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c\Dropbox\Le CFO masqué\Formations\En développement\En classe\Excel - Modélisation financière (niveau 1)\"/>
    </mc:Choice>
  </mc:AlternateContent>
  <xr:revisionPtr revIDLastSave="0" documentId="10_ncr:100000_{CB89364C-92DD-4000-AA9E-1A9CD8BDE3A7}" xr6:coauthVersionLast="31" xr6:coauthVersionMax="31" xr10:uidLastSave="{00000000-0000-0000-0000-000000000000}"/>
  <bookViews>
    <workbookView xWindow="120" yWindow="135" windowWidth="12780" windowHeight="10620" xr2:uid="{00000000-000D-0000-FFFF-FFFF00000000}"/>
  </bookViews>
  <sheets>
    <sheet name="Traduction" sheetId="5" r:id="rId1"/>
    <sheet name="Fonctions" sheetId="4" r:id="rId2"/>
  </sheets>
  <definedNames>
    <definedName name="Fonctions">#REF!</definedName>
    <definedName name="Langue">#REF!</definedName>
  </definedNames>
  <calcPr calcId="179017"/>
</workbook>
</file>

<file path=xl/calcChain.xml><?xml version="1.0" encoding="utf-8"?>
<calcChain xmlns="http://schemas.openxmlformats.org/spreadsheetml/2006/main">
  <c r="C6" i="5" l="1"/>
  <c r="C10" i="5"/>
</calcChain>
</file>

<file path=xl/sharedStrings.xml><?xml version="1.0" encoding="utf-8"?>
<sst xmlns="http://schemas.openxmlformats.org/spreadsheetml/2006/main" count="1053" uniqueCount="640">
  <si>
    <t>PLANCHER</t>
  </si>
  <si>
    <t>MIN</t>
  </si>
  <si>
    <t>LOWER</t>
  </si>
  <si>
    <t>MINUSCULE</t>
  </si>
  <si>
    <t>MINUTE</t>
  </si>
  <si>
    <t>MOD</t>
  </si>
  <si>
    <t>MODE</t>
  </si>
  <si>
    <t>MONTH</t>
  </si>
  <si>
    <t>MOIS</t>
  </si>
  <si>
    <t>AVERAGE</t>
  </si>
  <si>
    <t>MOYENNE</t>
  </si>
  <si>
    <t>GEOMEAN</t>
  </si>
  <si>
    <t>MOYENNE.GEOMETRIQUE</t>
  </si>
  <si>
    <t>HARMEAN</t>
  </si>
  <si>
    <t>MOYENNE.HARMONIQUE</t>
  </si>
  <si>
    <t>TRIMMEAN</t>
  </si>
  <si>
    <t>MOYENNE.REDUITE</t>
  </si>
  <si>
    <t>N</t>
  </si>
  <si>
    <t>NA</t>
  </si>
  <si>
    <t>COUNT</t>
  </si>
  <si>
    <t>COUNTIF</t>
  </si>
  <si>
    <t>NB.SI</t>
  </si>
  <si>
    <t>COUNTBLANK</t>
  </si>
  <si>
    <t>NB.VIDE</t>
  </si>
  <si>
    <t>COUNTA</t>
  </si>
  <si>
    <t>NBVAL</t>
  </si>
  <si>
    <t>PROPER</t>
  </si>
  <si>
    <t>QUARTILE</t>
  </si>
  <si>
    <t>SQRT</t>
  </si>
  <si>
    <t>RACINE</t>
  </si>
  <si>
    <t>RADIANS</t>
  </si>
  <si>
    <t>RANK</t>
  </si>
  <si>
    <t>RANG</t>
  </si>
  <si>
    <t>PERCENTRANK</t>
  </si>
  <si>
    <t>RANG.POURCENTAGE</t>
  </si>
  <si>
    <t>LOOKUP</t>
  </si>
  <si>
    <t>RECHERCHE</t>
  </si>
  <si>
    <t>HLOOKUP</t>
  </si>
  <si>
    <t>RECHERCHEH</t>
  </si>
  <si>
    <t>VLOOKUP</t>
  </si>
  <si>
    <t>RECHERCHEV</t>
  </si>
  <si>
    <t>NOMPROPRE</t>
  </si>
  <si>
    <t>NOT</t>
  </si>
  <si>
    <t>NON</t>
  </si>
  <si>
    <t>NPER</t>
  </si>
  <si>
    <t>NPM</t>
  </si>
  <si>
    <t>INTERCEPT</t>
  </si>
  <si>
    <t>ORDONNEE.ORIGINE</t>
  </si>
  <si>
    <t>OR</t>
  </si>
  <si>
    <t>OU</t>
  </si>
  <si>
    <t>EVEN</t>
  </si>
  <si>
    <t>PAIR</t>
  </si>
  <si>
    <t>PEARSON</t>
  </si>
  <si>
    <t>SLOPE</t>
  </si>
  <si>
    <t>PENTE</t>
  </si>
  <si>
    <t>PERMUT</t>
  </si>
  <si>
    <t>PERMUTATION</t>
  </si>
  <si>
    <t>SMALL</t>
  </si>
  <si>
    <t>PETITE.VALEUR</t>
  </si>
  <si>
    <t>PI</t>
  </si>
  <si>
    <t>CEILING</t>
  </si>
  <si>
    <t>PLAFOND</t>
  </si>
  <si>
    <t>FLOOR</t>
  </si>
  <si>
    <t>SI</t>
  </si>
  <si>
    <t>SIN</t>
  </si>
  <si>
    <t>SINH</t>
  </si>
  <si>
    <t>SUM</t>
  </si>
  <si>
    <t>SOMME</t>
  </si>
  <si>
    <t>SUMSQ</t>
  </si>
  <si>
    <t>SOMME.CARRES</t>
  </si>
  <si>
    <t>DEVSQ</t>
  </si>
  <si>
    <t>SOMME.CARRES.ECARTS</t>
  </si>
  <si>
    <t>SUMIF</t>
  </si>
  <si>
    <t>SOMME.SI</t>
  </si>
  <si>
    <t>SUMX2MY2</t>
  </si>
  <si>
    <t>SOMME.X2MY2</t>
  </si>
  <si>
    <t>SUMX2PY2</t>
  </si>
  <si>
    <t>SOMME.X2PY2</t>
  </si>
  <si>
    <t>SUMXMY2</t>
  </si>
  <si>
    <t>SOMME.XMY2</t>
  </si>
  <si>
    <t>SUMPRODUCT</t>
  </si>
  <si>
    <t>REGISTER.ID</t>
  </si>
  <si>
    <t>REGISTRE.NUMERO</t>
  </si>
  <si>
    <t>REPT</t>
  </si>
  <si>
    <t>FORECAST</t>
  </si>
  <si>
    <t>PREVISION</t>
  </si>
  <si>
    <t>PPMT</t>
  </si>
  <si>
    <t>PRINCPER</t>
  </si>
  <si>
    <t>PROB</t>
  </si>
  <si>
    <t>PROBABILITE</t>
  </si>
  <si>
    <t>PRODUCT</t>
  </si>
  <si>
    <t>PRODUIT</t>
  </si>
  <si>
    <t>MMULT</t>
  </si>
  <si>
    <t>PRODUITMAT</t>
  </si>
  <si>
    <t>POWER</t>
  </si>
  <si>
    <t>PUISSANCE</t>
  </si>
  <si>
    <t>TTEST</t>
  </si>
  <si>
    <t>TEST.STUDENT</t>
  </si>
  <si>
    <t>ZTEST</t>
  </si>
  <si>
    <t>TEST.Z</t>
  </si>
  <si>
    <t>TEXT</t>
  </si>
  <si>
    <t>TEXTE</t>
  </si>
  <si>
    <t>TRANSPOSE</t>
  </si>
  <si>
    <t>IRR</t>
  </si>
  <si>
    <t>TRI</t>
  </si>
  <si>
    <t>MIRR</t>
  </si>
  <si>
    <t>TRUNC</t>
  </si>
  <si>
    <t>TRONQUE</t>
  </si>
  <si>
    <t>TYPE</t>
  </si>
  <si>
    <t>ERROR.TYPE</t>
  </si>
  <si>
    <t>TYPE.ERREUR</t>
  </si>
  <si>
    <t>SOMMEPROD</t>
  </si>
  <si>
    <t>SUBTOTAL</t>
  </si>
  <si>
    <t>SOUS.TOTAL</t>
  </si>
  <si>
    <t>SUBSTITUTE</t>
  </si>
  <si>
    <t>SUBSTITUE</t>
  </si>
  <si>
    <t>TRIM</t>
  </si>
  <si>
    <t>SUPPRESPACE</t>
  </si>
  <si>
    <t>SYD</t>
  </si>
  <si>
    <t>T</t>
  </si>
  <si>
    <t>TAN</t>
  </si>
  <si>
    <t>TANH</t>
  </si>
  <si>
    <t>RATE</t>
  </si>
  <si>
    <t>TAUX</t>
  </si>
  <si>
    <t>TIME</t>
  </si>
  <si>
    <t>TEMPS</t>
  </si>
  <si>
    <t>TIMEVALUE</t>
  </si>
  <si>
    <t>ROMAN</t>
  </si>
  <si>
    <t>ROMAIN</t>
  </si>
  <si>
    <t>SECOND</t>
  </si>
  <si>
    <t>SECONDE</t>
  </si>
  <si>
    <t>SIGN</t>
  </si>
  <si>
    <t>SIGNE</t>
  </si>
  <si>
    <t>IF</t>
  </si>
  <si>
    <t>DSTDEVP</t>
  </si>
  <si>
    <t>BDECARTYPEP</t>
  </si>
  <si>
    <t>DGET</t>
  </si>
  <si>
    <t>BDLIRE</t>
  </si>
  <si>
    <t>DMAX</t>
  </si>
  <si>
    <t>BDMAX</t>
  </si>
  <si>
    <t>DMIN</t>
  </si>
  <si>
    <t>BDMIN</t>
  </si>
  <si>
    <t>ADDRESS</t>
  </si>
  <si>
    <t>ADRESSE</t>
  </si>
  <si>
    <t>RAND</t>
  </si>
  <si>
    <t>ALEA</t>
  </si>
  <si>
    <t>SLN</t>
  </si>
  <si>
    <t>AMORLIN</t>
  </si>
  <si>
    <t>YEAR</t>
  </si>
  <si>
    <t>ANNEE</t>
  </si>
  <si>
    <t>PV</t>
  </si>
  <si>
    <t>VA</t>
  </si>
  <si>
    <t>NPV</t>
  </si>
  <si>
    <t>VAN</t>
  </si>
  <si>
    <t>VAR</t>
  </si>
  <si>
    <t>VARP</t>
  </si>
  <si>
    <t>VAR.P</t>
  </si>
  <si>
    <t>FV</t>
  </si>
  <si>
    <t>VC</t>
  </si>
  <si>
    <t>VDB</t>
  </si>
  <si>
    <t>PMT</t>
  </si>
  <si>
    <t>VPM</t>
  </si>
  <si>
    <t>AREAS</t>
  </si>
  <si>
    <t>ZONES</t>
  </si>
  <si>
    <t>ABS</t>
  </si>
  <si>
    <t>ACOS</t>
  </si>
  <si>
    <t>ACOSH</t>
  </si>
  <si>
    <t>TEMPSVAL</t>
  </si>
  <si>
    <t>TREND</t>
  </si>
  <si>
    <t>TENDANCE</t>
  </si>
  <si>
    <t>FTEST</t>
  </si>
  <si>
    <t>TEST.F</t>
  </si>
  <si>
    <t>CHITEST</t>
  </si>
  <si>
    <t>TEST.KHIDEUX</t>
  </si>
  <si>
    <t>DSUM</t>
  </si>
  <si>
    <t>BDSOMME</t>
  </si>
  <si>
    <t>DVAR</t>
  </si>
  <si>
    <t>BDVAR</t>
  </si>
  <si>
    <t>DVARP</t>
  </si>
  <si>
    <t>BDVARP</t>
  </si>
  <si>
    <t>BETAINV</t>
  </si>
  <si>
    <t>BETA.INVERSE</t>
  </si>
  <si>
    <t>CHAR</t>
  </si>
  <si>
    <t>CAR</t>
  </si>
  <si>
    <t>CELL</t>
  </si>
  <si>
    <t>CELLULE</t>
  </si>
  <si>
    <t>PERCENTILE</t>
  </si>
  <si>
    <t>CENTILE</t>
  </si>
  <si>
    <t>STANDARDIZE</t>
  </si>
  <si>
    <t>CENTREE.REDUITE</t>
  </si>
  <si>
    <t>CHOOSE</t>
  </si>
  <si>
    <t>CHOISIR</t>
  </si>
  <si>
    <t>ROUND</t>
  </si>
  <si>
    <t>ARRONDI</t>
  </si>
  <si>
    <t>ROUNDDOWN</t>
  </si>
  <si>
    <t>ARRONDI.INF</t>
  </si>
  <si>
    <t>ROUNDUP</t>
  </si>
  <si>
    <t>ARRONDI.SUP</t>
  </si>
  <si>
    <t>ASC</t>
  </si>
  <si>
    <t>ASIN</t>
  </si>
  <si>
    <t>ASINH</t>
  </si>
  <si>
    <t>ATAN</t>
  </si>
  <si>
    <t>ATAN2</t>
  </si>
  <si>
    <t>ATANH</t>
  </si>
  <si>
    <t>TODAY</t>
  </si>
  <si>
    <t>AUJOURDHUI</t>
  </si>
  <si>
    <t>DSTDEV</t>
  </si>
  <si>
    <t>BDECARTYPE</t>
  </si>
  <si>
    <t>DDB</t>
  </si>
  <si>
    <t>OFFSET</t>
  </si>
  <si>
    <t>DECALER</t>
  </si>
  <si>
    <t>DEGREES</t>
  </si>
  <si>
    <t>DEGRES</t>
  </si>
  <si>
    <t>MDETERM</t>
  </si>
  <si>
    <t>DETERMAT</t>
  </si>
  <si>
    <t>VALUE</t>
  </si>
  <si>
    <t>CNUM</t>
  </si>
  <si>
    <t>CODE</t>
  </si>
  <si>
    <t>SKEW</t>
  </si>
  <si>
    <t>COEFFICIENT.ASYMETRIE</t>
  </si>
  <si>
    <t>CORREL</t>
  </si>
  <si>
    <t>COEFFICIENT.CORRELATION</t>
  </si>
  <si>
    <t>RSQ</t>
  </si>
  <si>
    <t>COEFFICIENT.DETERMINATION</t>
  </si>
  <si>
    <t>COLUMN</t>
  </si>
  <si>
    <t>COLONNE</t>
  </si>
  <si>
    <t>COLUMNS</t>
  </si>
  <si>
    <t>COLONNES</t>
  </si>
  <si>
    <t>COMBIN</t>
  </si>
  <si>
    <t>CONCATENATE</t>
  </si>
  <si>
    <t>CONCATENER</t>
  </si>
  <si>
    <t>DAVERAGE</t>
  </si>
  <si>
    <t>BDMOYENNE</t>
  </si>
  <si>
    <t>DCOUNT</t>
  </si>
  <si>
    <t>DCOUNTA</t>
  </si>
  <si>
    <t>BDNBVAL</t>
  </si>
  <si>
    <t>DPRODUCT</t>
  </si>
  <si>
    <t>BDPRODUIT</t>
  </si>
  <si>
    <t>ERREUR.TYPE.XY</t>
  </si>
  <si>
    <t>ISTEXT</t>
  </si>
  <si>
    <t>ESTVIDE</t>
  </si>
  <si>
    <t>AND</t>
  </si>
  <si>
    <t>ET</t>
  </si>
  <si>
    <t>EXACT</t>
  </si>
  <si>
    <t>EXP</t>
  </si>
  <si>
    <t>LINEST</t>
  </si>
  <si>
    <t>DROITEREG</t>
  </si>
  <si>
    <t>AVEDEV</t>
  </si>
  <si>
    <t>ECART.MOYEN</t>
  </si>
  <si>
    <t>STDEV</t>
  </si>
  <si>
    <t>ECARTYPE</t>
  </si>
  <si>
    <t>STDEVP</t>
  </si>
  <si>
    <t>ECARTYPEP</t>
  </si>
  <si>
    <t>INT</t>
  </si>
  <si>
    <t>ENT</t>
  </si>
  <si>
    <t>CLEAN</t>
  </si>
  <si>
    <t>EPURAGE</t>
  </si>
  <si>
    <t>MATCH</t>
  </si>
  <si>
    <t>EQUIV</t>
  </si>
  <si>
    <t>STEYX</t>
  </si>
  <si>
    <t>COS</t>
  </si>
  <si>
    <t>COSH</t>
  </si>
  <si>
    <t>COVAR</t>
  </si>
  <si>
    <t>COVARIANCE</t>
  </si>
  <si>
    <t>CRITBINOM</t>
  </si>
  <si>
    <t>CRITERE.LOI.BINOMIALE</t>
  </si>
  <si>
    <t>GROWTH</t>
  </si>
  <si>
    <t>CROISSANCE</t>
  </si>
  <si>
    <t>FIXED</t>
  </si>
  <si>
    <t>CTXT</t>
  </si>
  <si>
    <t>DATE</t>
  </si>
  <si>
    <t>DATEVALUE</t>
  </si>
  <si>
    <t>DATEVAL</t>
  </si>
  <si>
    <t>DB</t>
  </si>
  <si>
    <t>ODD</t>
  </si>
  <si>
    <t>IMPAIR</t>
  </si>
  <si>
    <t>INDEX</t>
  </si>
  <si>
    <t>INDIRECT</t>
  </si>
  <si>
    <t>INFO</t>
  </si>
  <si>
    <t>CONFIDENCE</t>
  </si>
  <si>
    <t>INTERVALLE.CONFIANCE</t>
  </si>
  <si>
    <t>IPMT</t>
  </si>
  <si>
    <t>INTPER</t>
  </si>
  <si>
    <t>FINV</t>
  </si>
  <si>
    <t>INVERSE.LOI.F</t>
  </si>
  <si>
    <t>MINVERSE</t>
  </si>
  <si>
    <t>INVERSEMAT</t>
  </si>
  <si>
    <t>ISPMT</t>
  </si>
  <si>
    <t>DAY</t>
  </si>
  <si>
    <t>JOUR</t>
  </si>
  <si>
    <t>DAYS360</t>
  </si>
  <si>
    <t>JOURS360</t>
  </si>
  <si>
    <t>WEEKDAY</t>
  </si>
  <si>
    <t>JOURSEM</t>
  </si>
  <si>
    <t>CHIINV</t>
  </si>
  <si>
    <t>KHIDEUX.INVERSE</t>
  </si>
  <si>
    <t>KURT</t>
  </si>
  <si>
    <t>KURTOSIS</t>
  </si>
  <si>
    <t>FACT</t>
  </si>
  <si>
    <t>FISHER</t>
  </si>
  <si>
    <t>FISHERINV</t>
  </si>
  <si>
    <t>FISHER.INVERSE</t>
  </si>
  <si>
    <t>CALL</t>
  </si>
  <si>
    <t>FONCTION.APPELANTE</t>
  </si>
  <si>
    <t>DOLLAR</t>
  </si>
  <si>
    <t>FREQUENCY</t>
  </si>
  <si>
    <t>FREQUENCE</t>
  </si>
  <si>
    <t>ACCRINT</t>
  </si>
  <si>
    <t>LN</t>
  </si>
  <si>
    <t>GAMMALN</t>
  </si>
  <si>
    <t>LNGAMMA</t>
  </si>
  <si>
    <t>LOG</t>
  </si>
  <si>
    <t>LOG10</t>
  </si>
  <si>
    <t>LOGEST</t>
  </si>
  <si>
    <t>LOGREG</t>
  </si>
  <si>
    <t>BETADIST</t>
  </si>
  <si>
    <t>LOI.BETA</t>
  </si>
  <si>
    <t>BINOMDIST</t>
  </si>
  <si>
    <t>LOI.BINOMIALE</t>
  </si>
  <si>
    <t>NEGBINOMDIST</t>
  </si>
  <si>
    <t>LOI.BINOMIALE.NEG</t>
  </si>
  <si>
    <t>EXPONDIST</t>
  </si>
  <si>
    <t>LOI.EXPONENTIELLE</t>
  </si>
  <si>
    <t>FDIST</t>
  </si>
  <si>
    <t>LOI.F</t>
  </si>
  <si>
    <t>GAMMADIST</t>
  </si>
  <si>
    <t>LOI.GAMMA</t>
  </si>
  <si>
    <t>GAMMAINV</t>
  </si>
  <si>
    <t>LOI.GAMMA.INVERSE</t>
  </si>
  <si>
    <t>HYPGEOMDIST</t>
  </si>
  <si>
    <t>LOI.HYPERGEOMETRIQUE</t>
  </si>
  <si>
    <t>CHIDIST</t>
  </si>
  <si>
    <t>LOI.KHIDEUX</t>
  </si>
  <si>
    <t>ROW</t>
  </si>
  <si>
    <t>LIGNE</t>
  </si>
  <si>
    <t>ROWS</t>
  </si>
  <si>
    <t>LIGNES</t>
  </si>
  <si>
    <t>LARGE</t>
  </si>
  <si>
    <t>GRANDE.VALEUR</t>
  </si>
  <si>
    <t>HOUR</t>
  </si>
  <si>
    <t>HEURE</t>
  </si>
  <si>
    <t>LOGNORMDIST</t>
  </si>
  <si>
    <t>LOI.LOGNORMALE</t>
  </si>
  <si>
    <t>LOGINV</t>
  </si>
  <si>
    <t>LOI.LOGNORMALE.INVERSE</t>
  </si>
  <si>
    <t>NORMDIST</t>
  </si>
  <si>
    <t>LOI.NORMALE</t>
  </si>
  <si>
    <t>NORMINV</t>
  </si>
  <si>
    <t>LOI.NORMALE.INVERSE</t>
  </si>
  <si>
    <t>NORMSDIST</t>
  </si>
  <si>
    <t>LOI.NORMALE.STANDARD</t>
  </si>
  <si>
    <t>NORMSINV</t>
  </si>
  <si>
    <t>LOI.NORMALE.STANDARD.INVERSE</t>
  </si>
  <si>
    <t>POISSON</t>
  </si>
  <si>
    <t>LOI.POISSON</t>
  </si>
  <si>
    <t>TDIST</t>
  </si>
  <si>
    <t>LOI.STUDENT</t>
  </si>
  <si>
    <t>TINV</t>
  </si>
  <si>
    <t>LOI.STUDENT.INVERSE</t>
  </si>
  <si>
    <t>WEIBULL</t>
  </si>
  <si>
    <t>LOI.WEIBULL</t>
  </si>
  <si>
    <t>NOW</t>
  </si>
  <si>
    <t>MAINTENANT</t>
  </si>
  <si>
    <t>UPPER</t>
  </si>
  <si>
    <t>MAJUSCULE</t>
  </si>
  <si>
    <t>MAX</t>
  </si>
  <si>
    <t>MEDIAN</t>
  </si>
  <si>
    <t>MEDIANE</t>
  </si>
  <si>
    <t>INTERET.ACC</t>
  </si>
  <si>
    <t>ACCRINTM</t>
  </si>
  <si>
    <t>INTERET.ACC.MAT</t>
  </si>
  <si>
    <t>AMORDEGRC</t>
  </si>
  <si>
    <t>AMORLINC</t>
  </si>
  <si>
    <t>AVERAGEA</t>
  </si>
  <si>
    <t>BAHTTEXT</t>
  </si>
  <si>
    <t>BESSELI</t>
  </si>
  <si>
    <t>BESSELJ</t>
  </si>
  <si>
    <t>BESSELK</t>
  </si>
  <si>
    <t>BESSELY</t>
  </si>
  <si>
    <t>BIN2DEC</t>
  </si>
  <si>
    <t>BINDEC</t>
  </si>
  <si>
    <t>BIN2HEX</t>
  </si>
  <si>
    <t>BINHEX</t>
  </si>
  <si>
    <t>BIN2OCT</t>
  </si>
  <si>
    <t>BINOCT</t>
  </si>
  <si>
    <t>COMPLEX</t>
  </si>
  <si>
    <t>COMPLEXE</t>
  </si>
  <si>
    <t>CONVERT</t>
  </si>
  <si>
    <t>COUPDAYBS</t>
  </si>
  <si>
    <t>NB.JOURS.COUPON.PREC</t>
  </si>
  <si>
    <t>COUPDAYS</t>
  </si>
  <si>
    <t>NB.JOURS.COUPONS</t>
  </si>
  <si>
    <t>COUPDAYSNC</t>
  </si>
  <si>
    <t>NB.JOURS.COUPON.SUIV</t>
  </si>
  <si>
    <t>EURO</t>
  </si>
  <si>
    <t>DOLLARDE</t>
  </si>
  <si>
    <t>COUPNCD</t>
  </si>
  <si>
    <t>COUPNUM</t>
  </si>
  <si>
    <t>NB.COUPONS</t>
  </si>
  <si>
    <t>COUPPCD</t>
  </si>
  <si>
    <t>DATE.COUPON.PREC</t>
  </si>
  <si>
    <t>CUMIPMT</t>
  </si>
  <si>
    <t>CUMUL.INTER</t>
  </si>
  <si>
    <t>CUMPRINC</t>
  </si>
  <si>
    <t>CUMUL.PRINCPER</t>
  </si>
  <si>
    <t>ERF</t>
  </si>
  <si>
    <t>DEC2BIN</t>
  </si>
  <si>
    <t>DECBIN</t>
  </si>
  <si>
    <t>DEC2HEX</t>
  </si>
  <si>
    <t>DECHEX</t>
  </si>
  <si>
    <t>DEC2OCT</t>
  </si>
  <si>
    <t>DECOCT</t>
  </si>
  <si>
    <t>DELTA</t>
  </si>
  <si>
    <t>DISC</t>
  </si>
  <si>
    <t>TAUX.ESCOMPTE</t>
  </si>
  <si>
    <t>PRIX.DEC</t>
  </si>
  <si>
    <t>DOLLARFR</t>
  </si>
  <si>
    <t>PRIX.FRAC</t>
  </si>
  <si>
    <t>DURATION</t>
  </si>
  <si>
    <t>DUREE</t>
  </si>
  <si>
    <t>EDATE</t>
  </si>
  <si>
    <t>MOIS.DECALER</t>
  </si>
  <si>
    <t>EFFECT</t>
  </si>
  <si>
    <t>TAUX.EFFECTIF</t>
  </si>
  <si>
    <t>EOMONTH</t>
  </si>
  <si>
    <t>FIN.MOIS</t>
  </si>
  <si>
    <t>FVSCHEDULE</t>
  </si>
  <si>
    <t>ERFC</t>
  </si>
  <si>
    <t>EUROCONVERT</t>
  </si>
  <si>
    <t>FACTDOUBLE</t>
  </si>
  <si>
    <t>FIND, FINDB</t>
  </si>
  <si>
    <t>TROUVE, TROUVERB</t>
  </si>
  <si>
    <t>COMPLEXE.MODULE</t>
  </si>
  <si>
    <t>VC.PAIEMENTS</t>
  </si>
  <si>
    <t>GCD</t>
  </si>
  <si>
    <t>PGCD</t>
  </si>
  <si>
    <t>GESTEP</t>
  </si>
  <si>
    <t>SUP.SEUIL</t>
  </si>
  <si>
    <t>GETPIVOTDATA</t>
  </si>
  <si>
    <t>LIREDONNEESTABCROISDYNAMIQUE</t>
  </si>
  <si>
    <t>COMPLEXE.PUISSANCE</t>
  </si>
  <si>
    <t>HEX2BIN</t>
  </si>
  <si>
    <t>HEXBIN</t>
  </si>
  <si>
    <t>HEX2DEC</t>
  </si>
  <si>
    <t>HEXDEC</t>
  </si>
  <si>
    <t>HEX2OCT</t>
  </si>
  <si>
    <t>HEXOCT</t>
  </si>
  <si>
    <t>HYPERLINK</t>
  </si>
  <si>
    <t>LIEN_HYPERTEXTE</t>
  </si>
  <si>
    <t>IMABS</t>
  </si>
  <si>
    <t>TAUX.INTERET</t>
  </si>
  <si>
    <t>IMAGINARY</t>
  </si>
  <si>
    <t>COMPLEXE.IMAGINAIRE</t>
  </si>
  <si>
    <t>IMARGUMENT</t>
  </si>
  <si>
    <t>COMPLEXE.ARGUMENT</t>
  </si>
  <si>
    <t>IMCONJUGATE</t>
  </si>
  <si>
    <t>COMPLEXE.CONJUGUE</t>
  </si>
  <si>
    <t>IMCOS</t>
  </si>
  <si>
    <t>IMDIV</t>
  </si>
  <si>
    <t>COMPLEXE.DIV</t>
  </si>
  <si>
    <t>IMEXP</t>
  </si>
  <si>
    <t>COMPLEXE.EXP</t>
  </si>
  <si>
    <t>IMLN</t>
  </si>
  <si>
    <t>COMPLEXE.LN</t>
  </si>
  <si>
    <t>IMLOG10</t>
  </si>
  <si>
    <t>COMPLEXE.LOG10</t>
  </si>
  <si>
    <t>IMLOG2</t>
  </si>
  <si>
    <t>COMPLEXE.LOG2</t>
  </si>
  <si>
    <t>IMPOWER</t>
  </si>
  <si>
    <t>IMPRODUCT</t>
  </si>
  <si>
    <t>COMPLEXE.PRODUIT</t>
  </si>
  <si>
    <t>IMREAL</t>
  </si>
  <si>
    <t>COMPLEXE.REEL</t>
  </si>
  <si>
    <t>IMSIN</t>
  </si>
  <si>
    <t>COMPLEXE.SIN</t>
  </si>
  <si>
    <t>IMSQRT</t>
  </si>
  <si>
    <t>COMPLEXE.RACINE</t>
  </si>
  <si>
    <t>IMSUB</t>
  </si>
  <si>
    <t>COMPLEXE.DIFFERENCE</t>
  </si>
  <si>
    <t>IMSUM</t>
  </si>
  <si>
    <t>COMPLEXE.SOMME</t>
  </si>
  <si>
    <t>INFORMATIONS</t>
  </si>
  <si>
    <t>INTRATE</t>
  </si>
  <si>
    <t>ISODD</t>
  </si>
  <si>
    <t>EST.IMPAIR</t>
  </si>
  <si>
    <t>JIS</t>
  </si>
  <si>
    <t>LCM</t>
  </si>
  <si>
    <t>PPCM</t>
  </si>
  <si>
    <t>LEFT, LEFTB</t>
  </si>
  <si>
    <t>LEN, LENB</t>
  </si>
  <si>
    <t>NBCAR, LENB</t>
  </si>
  <si>
    <t>NOMINAL</t>
  </si>
  <si>
    <t>MAXA</t>
  </si>
  <si>
    <t>MDURATION</t>
  </si>
  <si>
    <t>DUREE.MODIFIEE</t>
  </si>
  <si>
    <t>MID, MIDB</t>
  </si>
  <si>
    <t>MINA</t>
  </si>
  <si>
    <t>OCTBIN</t>
  </si>
  <si>
    <t>OCT2DEC</t>
  </si>
  <si>
    <t>MROUND</t>
  </si>
  <si>
    <t>ARRONDI.AU.MULTIPLE</t>
  </si>
  <si>
    <t>MULTINOMIAL</t>
  </si>
  <si>
    <t>MULTINOMIALE</t>
  </si>
  <si>
    <t>NETWORKDAYS</t>
  </si>
  <si>
    <t>NB.JOURS.OUVRES</t>
  </si>
  <si>
    <t>TAUX.NOMINAL</t>
  </si>
  <si>
    <t>OCT2BIN</t>
  </si>
  <si>
    <t>PRIX.TITRE</t>
  </si>
  <si>
    <t>PRICEDISC</t>
  </si>
  <si>
    <t>OCTDEC</t>
  </si>
  <si>
    <t>OCT2HEX</t>
  </si>
  <si>
    <t>OCTHEX</t>
  </si>
  <si>
    <t>ODDFPRICE</t>
  </si>
  <si>
    <t>PRIX.PCOUPON.IRREG</t>
  </si>
  <si>
    <t>ODDFYIELD</t>
  </si>
  <si>
    <t>REND.PCOUPON.IRREG</t>
  </si>
  <si>
    <t>ODDLPRICE</t>
  </si>
  <si>
    <t>PRIX.DCOUPON.IRREG</t>
  </si>
  <si>
    <t>ODDLYIELD</t>
  </si>
  <si>
    <t>REND.DCOUPON.IRREG</t>
  </si>
  <si>
    <t>PHONETIC</t>
  </si>
  <si>
    <t>PRICE</t>
  </si>
  <si>
    <t>VALEUR.ENCAISSEMENT</t>
  </si>
  <si>
    <t>PRICEMAT</t>
  </si>
  <si>
    <t>PRIX.TITRE.ECHEANCE</t>
  </si>
  <si>
    <t>QUOTIENT</t>
  </si>
  <si>
    <t>RANDBETWEEN</t>
  </si>
  <si>
    <t>ALEA.ENTRE.BORNES</t>
  </si>
  <si>
    <t>RECEIVED</t>
  </si>
  <si>
    <t>VALEUR.NOMINALE</t>
  </si>
  <si>
    <t>REPLACE, REPLACEB</t>
  </si>
  <si>
    <t>REMPLACER, REMPLACERB</t>
  </si>
  <si>
    <t>RIGHT, RIGHTB</t>
  </si>
  <si>
    <t>DROITE, DROITEB</t>
  </si>
  <si>
    <t>RTD</t>
  </si>
  <si>
    <t>SEARCH, SEARCHB</t>
  </si>
  <si>
    <t>CHERCHE, CHERCHERB</t>
  </si>
  <si>
    <t>SERIESSUM</t>
  </si>
  <si>
    <t>SOMME.SERIES</t>
  </si>
  <si>
    <t>SQL.REQUEST</t>
  </si>
  <si>
    <t>SQRTPI</t>
  </si>
  <si>
    <t>RACINE.PI</t>
  </si>
  <si>
    <t>STDEVA</t>
  </si>
  <si>
    <t>STDEVPA</t>
  </si>
  <si>
    <t>NO.SEMAINE</t>
  </si>
  <si>
    <t>TBILLEQ</t>
  </si>
  <si>
    <t>TAUX.ESCOMPTE.R</t>
  </si>
  <si>
    <t>TBILLPRICE</t>
  </si>
  <si>
    <t>PRIX.BON.TRESOR</t>
  </si>
  <si>
    <t>TBILLYIELD</t>
  </si>
  <si>
    <t>RENDEMENT.BON.TRESOR</t>
  </si>
  <si>
    <t>RENDEMENT.TITRE.ECHEANCE</t>
  </si>
  <si>
    <t>VARA</t>
  </si>
  <si>
    <t>VARPA</t>
  </si>
  <si>
    <t>WEEKNUM</t>
  </si>
  <si>
    <t>WORKDAY</t>
  </si>
  <si>
    <t>SERIE.JOUR.OUVRE</t>
  </si>
  <si>
    <t>XIRR</t>
  </si>
  <si>
    <t>TRI.PAIEMENTS</t>
  </si>
  <si>
    <t>XNPV</t>
  </si>
  <si>
    <t>VAN.PAIEMENTS</t>
  </si>
  <si>
    <t>YEARFRAC</t>
  </si>
  <si>
    <t>FRACTION.ANNEE</t>
  </si>
  <si>
    <t>YIELD</t>
  </si>
  <si>
    <t>RENDEMENT.TITRE</t>
  </si>
  <si>
    <t>YIELDDISC</t>
  </si>
  <si>
    <t>RENDEMENT.SIMPLE</t>
  </si>
  <si>
    <t>YIELDMAT</t>
  </si>
  <si>
    <t>Fonctions de complément et d’automatisation</t>
  </si>
  <si>
    <t>Fonctions Cube</t>
  </si>
  <si>
    <t>CUBEKPIMEMBER</t>
  </si>
  <si>
    <t>MEMBREKPICUBE</t>
  </si>
  <si>
    <t>CUBEMEMBER</t>
  </si>
  <si>
    <t>MEMBRECUBE</t>
  </si>
  <si>
    <t>CUBEMEMBERPROPERTY</t>
  </si>
  <si>
    <t>PROPRIETEMEMBRECUBE</t>
  </si>
  <si>
    <t>CUBERANKEDMEMBER</t>
  </si>
  <si>
    <t>RANGMEMBRECUBE</t>
  </si>
  <si>
    <t>CUBESET</t>
  </si>
  <si>
    <t>JEUCUBE</t>
  </si>
  <si>
    <t>CUBESETCOUNT</t>
  </si>
  <si>
    <t>NBJEUCUBE</t>
  </si>
  <si>
    <t>CUBEVALUE</t>
  </si>
  <si>
    <t>VALEURCUBE</t>
  </si>
  <si>
    <t>Fonctions de base de données</t>
  </si>
  <si>
    <t>BCOMPTE</t>
  </si>
  <si>
    <t>Fonctions de date et d’heure</t>
  </si>
  <si>
    <t>Fonctions d’ingénierie</t>
  </si>
  <si>
    <t>Fonctions financières</t>
  </si>
  <si>
    <t>DATE.COUPON.SUIV.</t>
  </si>
  <si>
    <t>Fonctions d’information</t>
  </si>
  <si>
    <t>ISBLANK</t>
  </si>
  <si>
    <t>ISERR</t>
  </si>
  <si>
    <t>ESTERR</t>
  </si>
  <si>
    <t>ISERROR</t>
  </si>
  <si>
    <t>ESTERREUR</t>
  </si>
  <si>
    <t>ISEVEN</t>
  </si>
  <si>
    <t>EST.PAIR</t>
  </si>
  <si>
    <t>ISLOGICAL</t>
  </si>
  <si>
    <t>ESTLOGIQUE</t>
  </si>
  <si>
    <t>ISNA</t>
  </si>
  <si>
    <t>ESTNA</t>
  </si>
  <si>
    <t>ISNONTEXT</t>
  </si>
  <si>
    <t>ESTNONTEXTE</t>
  </si>
  <si>
    <t>ISNUMBER</t>
  </si>
  <si>
    <t>ESTNUM</t>
  </si>
  <si>
    <t>ISREF</t>
  </si>
  <si>
    <t>ESTREF</t>
  </si>
  <si>
    <t>ESTTEXTE</t>
  </si>
  <si>
    <t>Fonctions logiques</t>
  </si>
  <si>
    <t>FALSE</t>
  </si>
  <si>
    <t>IFERROR</t>
  </si>
  <si>
    <t>SIERREUR</t>
  </si>
  <si>
    <t>TRUE</t>
  </si>
  <si>
    <t>SUMIFS</t>
  </si>
  <si>
    <t>SOMME.SI.ENS</t>
  </si>
  <si>
    <t>Fonctions statistiques</t>
  </si>
  <si>
    <t>AVERAGEIF</t>
  </si>
  <si>
    <t>MOYENNE.SI</t>
  </si>
  <si>
    <t>AVERAGEIFS</t>
  </si>
  <si>
    <t>NB</t>
  </si>
  <si>
    <t>COUNTIFS</t>
  </si>
  <si>
    <t>NB.SI.ENS</t>
  </si>
  <si>
    <t>Fonctions de texte</t>
  </si>
  <si>
    <t>GAUCHE, GAUCHEB</t>
  </si>
  <si>
    <t>STXT, STXTB</t>
  </si>
  <si>
    <t>PHONETIQUE</t>
  </si>
  <si>
    <t>Fonctions de recherche et de référence</t>
  </si>
  <si>
    <t>Fonctions mathématiques et trigonométriques</t>
  </si>
  <si>
    <t>CATÉGORIE</t>
  </si>
  <si>
    <t>FRANÇAIS</t>
  </si>
  <si>
    <t>ANGLAIS</t>
  </si>
  <si>
    <t>Le CFO masqué</t>
  </si>
  <si>
    <t>Liste des fonctions Excel</t>
  </si>
  <si>
    <t>Traduction de fonctions</t>
  </si>
  <si>
    <t>DE:</t>
  </si>
  <si>
    <t>À:</t>
  </si>
  <si>
    <t>FONCTION:</t>
  </si>
  <si>
    <t>TRADUCTION:</t>
  </si>
  <si>
    <t>http://www.lecfomasque.com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</si>
</sst>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Segoe UI"/>
      <family val="2"/>
    </font>
    <font>
      <sz val="17"/>
      <name val="Segoe UI Black"/>
      <family val="2"/>
    </font>
    <font>
      <sz val="15"/>
      <name val="Segoe UI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3" fillId="0" borderId="2" xfId="0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0" xfId="1"/>
    <xf numFmtId="0" fontId="0" fillId="0" borderId="0" xfId="0" applyBorder="1"/>
    <xf numFmtId="0" fontId="1" fillId="0" borderId="0" xfId="0" applyFont="1" applyBorder="1"/>
    <xf numFmtId="0" fontId="1" fillId="2" borderId="3" xfId="0" applyFont="1" applyFill="1" applyBorder="1"/>
  </cellXfs>
  <cellStyles count="2">
    <cellStyle name="Lien hypertexte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family val="2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Fonctions" displayName="ListeFonctions" ref="B4:D351" totalsRowShown="0" headerRowDxfId="5" dataDxfId="4" tableBorderDxfId="3">
  <autoFilter ref="B4:D351" xr:uid="{00000000-0009-0000-0100-000001000000}"/>
  <tableColumns count="3">
    <tableColumn id="1" xr3:uid="{00000000-0010-0000-0000-000001000000}" name="CATÉGORIE" dataDxfId="2"/>
    <tableColumn id="2" xr3:uid="{00000000-0010-0000-0000-000002000000}" name="FRANÇAIS" dataDxfId="1"/>
    <tableColumn id="3" xr3:uid="{00000000-0010-0000-0000-000003000000}" name="ANGLAI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cfomasqu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showGridLines="0" tabSelected="1" workbookViewId="0"/>
  </sheetViews>
  <sheetFormatPr baseColWidth="10" defaultRowHeight="12.75" x14ac:dyDescent="0.35"/>
  <cols>
    <col min="1" max="1" width="7.86328125" customWidth="1"/>
    <col min="2" max="2" width="24.796875" customWidth="1"/>
    <col min="3" max="3" width="36.6640625" customWidth="1"/>
    <col min="4" max="4" width="7.06640625" customWidth="1"/>
  </cols>
  <sheetData>
    <row r="1" spans="1:3" ht="24.75" x14ac:dyDescent="0.85">
      <c r="A1" s="4" t="s">
        <v>632</v>
      </c>
    </row>
    <row r="2" spans="1:3" ht="21.75" x14ac:dyDescent="0.75">
      <c r="A2" s="5" t="s">
        <v>634</v>
      </c>
    </row>
    <row r="3" spans="1:3" x14ac:dyDescent="0.35">
      <c r="A3" s="6" t="s">
        <v>639</v>
      </c>
    </row>
    <row r="4" spans="1:3" ht="19.5" customHeight="1" x14ac:dyDescent="0.35"/>
    <row r="5" spans="1:3" ht="13.15" x14ac:dyDescent="0.4">
      <c r="B5" s="2" t="s">
        <v>635</v>
      </c>
      <c r="C5" s="9" t="s">
        <v>631</v>
      </c>
    </row>
    <row r="6" spans="1:3" ht="16.149999999999999" customHeight="1" x14ac:dyDescent="0.4">
      <c r="B6" s="2" t="s">
        <v>636</v>
      </c>
      <c r="C6" s="8" t="str">
        <f>IF(C5="ANGLAIS","FRANÇAIS","ANGLAIS")</f>
        <v>FRANÇAIS</v>
      </c>
    </row>
    <row r="8" spans="1:3" ht="13.15" x14ac:dyDescent="0.4">
      <c r="B8" s="2" t="s">
        <v>637</v>
      </c>
      <c r="C8" s="9" t="s">
        <v>574</v>
      </c>
    </row>
    <row r="9" spans="1:3" ht="13.15" x14ac:dyDescent="0.4">
      <c r="B9" s="2"/>
    </row>
    <row r="10" spans="1:3" ht="13.15" x14ac:dyDescent="0.4">
      <c r="B10" s="2" t="s">
        <v>638</v>
      </c>
      <c r="C10" s="7" t="str">
        <f ca="1">INDEX(Fonctions!C5:D351,MATCH(Traduction!C8,IF(Traduction!C5="ANGLAIS",INDIRECT("ListeFonctions[ANGLAIS]"),INDIRECT("ListeFonctions[FRANÇAIS]")),0),MATCH(C6,Fonctions!C4:D4,0))</f>
        <v>PROPRIETEMEMBRECUBE</v>
      </c>
    </row>
  </sheetData>
  <dataValidations count="1">
    <dataValidation type="list" allowBlank="1" showInputMessage="1" showErrorMessage="1" sqref="C8" xr:uid="{00000000-0002-0000-0100-000000000000}">
      <formula1>IF(C5="ANGLAIS",INDIRECT("ListeFonctions[ANGLAIS]"),INDIRECT("ListeFonctions[FRANÇAIS]"))</formula1>
    </dataValidation>
  </dataValidations>
  <hyperlinks>
    <hyperlink ref="A3" r:id="rId1" xr:uid="{56096D1C-B155-4A91-A494-0573B9D154D2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Fonctions!$C$4:$D$4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1"/>
  <sheetViews>
    <sheetView showGridLines="0" workbookViewId="0"/>
  </sheetViews>
  <sheetFormatPr baseColWidth="10" defaultRowHeight="12.75" x14ac:dyDescent="0.35"/>
  <cols>
    <col min="1" max="1" width="7.46484375" customWidth="1"/>
    <col min="2" max="4" width="42.265625" customWidth="1"/>
  </cols>
  <sheetData>
    <row r="1" spans="1:4" ht="24.75" x14ac:dyDescent="0.85">
      <c r="A1" s="4" t="s">
        <v>632</v>
      </c>
    </row>
    <row r="2" spans="1:4" ht="21.75" x14ac:dyDescent="0.75">
      <c r="A2" s="5" t="s">
        <v>633</v>
      </c>
    </row>
    <row r="3" spans="1:4" ht="19.5" customHeight="1" x14ac:dyDescent="0.35"/>
    <row r="4" spans="1:4" ht="13.15" x14ac:dyDescent="0.4">
      <c r="B4" s="2" t="s">
        <v>629</v>
      </c>
      <c r="C4" s="2" t="s">
        <v>630</v>
      </c>
      <c r="D4" s="2" t="s">
        <v>631</v>
      </c>
    </row>
    <row r="5" spans="1:4" ht="15.4" x14ac:dyDescent="0.35">
      <c r="B5" s="1" t="s">
        <v>568</v>
      </c>
      <c r="C5" s="1" t="s">
        <v>303</v>
      </c>
      <c r="D5" s="1" t="s">
        <v>302</v>
      </c>
    </row>
    <row r="6" spans="1:4" ht="15.4" x14ac:dyDescent="0.35">
      <c r="B6" s="1" t="s">
        <v>568</v>
      </c>
      <c r="C6" s="1" t="s">
        <v>428</v>
      </c>
      <c r="D6" s="1" t="s">
        <v>428</v>
      </c>
    </row>
    <row r="7" spans="1:4" ht="15.4" x14ac:dyDescent="0.35">
      <c r="B7" s="1" t="s">
        <v>568</v>
      </c>
      <c r="C7" s="1" t="s">
        <v>439</v>
      </c>
      <c r="D7" s="1" t="s">
        <v>438</v>
      </c>
    </row>
    <row r="8" spans="1:4" ht="15.4" x14ac:dyDescent="0.35">
      <c r="B8" s="1" t="s">
        <v>568</v>
      </c>
      <c r="C8" s="1" t="s">
        <v>82</v>
      </c>
      <c r="D8" s="1" t="s">
        <v>81</v>
      </c>
    </row>
    <row r="9" spans="1:4" ht="15.4" x14ac:dyDescent="0.35">
      <c r="B9" s="1" t="s">
        <v>568</v>
      </c>
      <c r="C9" s="1" t="s">
        <v>539</v>
      </c>
      <c r="D9" s="1" t="s">
        <v>539</v>
      </c>
    </row>
    <row r="10" spans="1:4" ht="15.4" x14ac:dyDescent="0.35">
      <c r="B10" s="1" t="s">
        <v>569</v>
      </c>
      <c r="C10" s="1" t="s">
        <v>571</v>
      </c>
      <c r="D10" s="1" t="s">
        <v>570</v>
      </c>
    </row>
    <row r="11" spans="1:4" ht="15.4" x14ac:dyDescent="0.35">
      <c r="B11" s="1" t="s">
        <v>569</v>
      </c>
      <c r="C11" s="1" t="s">
        <v>573</v>
      </c>
      <c r="D11" s="1" t="s">
        <v>572</v>
      </c>
    </row>
    <row r="12" spans="1:4" ht="15.4" x14ac:dyDescent="0.35">
      <c r="B12" s="1" t="s">
        <v>569</v>
      </c>
      <c r="C12" s="1" t="s">
        <v>575</v>
      </c>
      <c r="D12" s="1" t="s">
        <v>574</v>
      </c>
    </row>
    <row r="13" spans="1:4" ht="15.4" x14ac:dyDescent="0.35">
      <c r="B13" s="1" t="s">
        <v>569</v>
      </c>
      <c r="C13" s="1" t="s">
        <v>577</v>
      </c>
      <c r="D13" s="1" t="s">
        <v>576</v>
      </c>
    </row>
    <row r="14" spans="1:4" ht="15.4" x14ac:dyDescent="0.35">
      <c r="B14" s="1" t="s">
        <v>569</v>
      </c>
      <c r="C14" s="1" t="s">
        <v>579</v>
      </c>
      <c r="D14" s="1" t="s">
        <v>578</v>
      </c>
    </row>
    <row r="15" spans="1:4" ht="15.4" x14ac:dyDescent="0.35">
      <c r="B15" s="1" t="s">
        <v>569</v>
      </c>
      <c r="C15" s="1" t="s">
        <v>581</v>
      </c>
      <c r="D15" s="1" t="s">
        <v>580</v>
      </c>
    </row>
    <row r="16" spans="1:4" ht="15.4" x14ac:dyDescent="0.35">
      <c r="B16" s="1" t="s">
        <v>569</v>
      </c>
      <c r="C16" s="1" t="s">
        <v>583</v>
      </c>
      <c r="D16" s="1" t="s">
        <v>582</v>
      </c>
    </row>
    <row r="17" spans="2:4" ht="15.4" x14ac:dyDescent="0.35">
      <c r="B17" s="1" t="s">
        <v>584</v>
      </c>
      <c r="C17" s="1" t="s">
        <v>232</v>
      </c>
      <c r="D17" s="1" t="s">
        <v>231</v>
      </c>
    </row>
    <row r="18" spans="2:4" ht="15.4" x14ac:dyDescent="0.35">
      <c r="B18" s="1" t="s">
        <v>584</v>
      </c>
      <c r="C18" s="1" t="s">
        <v>585</v>
      </c>
      <c r="D18" s="1" t="s">
        <v>233</v>
      </c>
    </row>
    <row r="19" spans="2:4" ht="15.4" x14ac:dyDescent="0.35">
      <c r="B19" s="1" t="s">
        <v>584</v>
      </c>
      <c r="C19" s="1" t="s">
        <v>235</v>
      </c>
      <c r="D19" s="1" t="s">
        <v>234</v>
      </c>
    </row>
    <row r="20" spans="2:4" ht="15.4" x14ac:dyDescent="0.35">
      <c r="B20" s="1" t="s">
        <v>584</v>
      </c>
      <c r="C20" s="1" t="s">
        <v>137</v>
      </c>
      <c r="D20" s="1" t="s">
        <v>136</v>
      </c>
    </row>
    <row r="21" spans="2:4" ht="15.4" x14ac:dyDescent="0.35">
      <c r="B21" s="1" t="s">
        <v>584</v>
      </c>
      <c r="C21" s="1" t="s">
        <v>139</v>
      </c>
      <c r="D21" s="1" t="s">
        <v>138</v>
      </c>
    </row>
    <row r="22" spans="2:4" ht="15.4" x14ac:dyDescent="0.35">
      <c r="B22" s="1" t="s">
        <v>584</v>
      </c>
      <c r="C22" s="1" t="s">
        <v>141</v>
      </c>
      <c r="D22" s="1" t="s">
        <v>140</v>
      </c>
    </row>
    <row r="23" spans="2:4" ht="15.4" x14ac:dyDescent="0.35">
      <c r="B23" s="1" t="s">
        <v>584</v>
      </c>
      <c r="C23" s="1" t="s">
        <v>237</v>
      </c>
      <c r="D23" s="1" t="s">
        <v>236</v>
      </c>
    </row>
    <row r="24" spans="2:4" ht="15.4" x14ac:dyDescent="0.35">
      <c r="B24" s="1" t="s">
        <v>584</v>
      </c>
      <c r="C24" s="1" t="s">
        <v>207</v>
      </c>
      <c r="D24" s="1" t="s">
        <v>206</v>
      </c>
    </row>
    <row r="25" spans="2:4" ht="15.4" x14ac:dyDescent="0.35">
      <c r="B25" s="1" t="s">
        <v>584</v>
      </c>
      <c r="C25" s="1" t="s">
        <v>135</v>
      </c>
      <c r="D25" s="1" t="s">
        <v>134</v>
      </c>
    </row>
    <row r="26" spans="2:4" ht="15.4" x14ac:dyDescent="0.35">
      <c r="B26" s="1" t="s">
        <v>584</v>
      </c>
      <c r="C26" s="1" t="s">
        <v>175</v>
      </c>
      <c r="D26" s="1" t="s">
        <v>174</v>
      </c>
    </row>
    <row r="27" spans="2:4" ht="15.4" x14ac:dyDescent="0.35">
      <c r="B27" s="1" t="s">
        <v>584</v>
      </c>
      <c r="C27" s="1" t="s">
        <v>177</v>
      </c>
      <c r="D27" s="1" t="s">
        <v>176</v>
      </c>
    </row>
    <row r="28" spans="2:4" ht="15.4" x14ac:dyDescent="0.35">
      <c r="B28" s="1" t="s">
        <v>584</v>
      </c>
      <c r="C28" s="1" t="s">
        <v>179</v>
      </c>
      <c r="D28" s="1" t="s">
        <v>178</v>
      </c>
    </row>
    <row r="29" spans="2:4" ht="15.4" x14ac:dyDescent="0.35">
      <c r="B29" s="1" t="s">
        <v>586</v>
      </c>
      <c r="C29" s="1" t="s">
        <v>270</v>
      </c>
      <c r="D29" s="1" t="s">
        <v>270</v>
      </c>
    </row>
    <row r="30" spans="2:4" ht="15.4" x14ac:dyDescent="0.35">
      <c r="B30" s="1" t="s">
        <v>586</v>
      </c>
      <c r="C30" s="1" t="s">
        <v>272</v>
      </c>
      <c r="D30" s="1" t="s">
        <v>271</v>
      </c>
    </row>
    <row r="31" spans="2:4" ht="15.4" x14ac:dyDescent="0.35">
      <c r="B31" s="1" t="s">
        <v>586</v>
      </c>
      <c r="C31" s="1" t="s">
        <v>289</v>
      </c>
      <c r="D31" s="1" t="s">
        <v>288</v>
      </c>
    </row>
    <row r="32" spans="2:4" ht="15.4" x14ac:dyDescent="0.35">
      <c r="B32" s="1" t="s">
        <v>586</v>
      </c>
      <c r="C32" s="1" t="s">
        <v>291</v>
      </c>
      <c r="D32" s="1" t="s">
        <v>290</v>
      </c>
    </row>
    <row r="33" spans="2:4" ht="15.4" x14ac:dyDescent="0.35">
      <c r="B33" s="1" t="s">
        <v>586</v>
      </c>
      <c r="C33" s="1" t="s">
        <v>421</v>
      </c>
      <c r="D33" s="1" t="s">
        <v>420</v>
      </c>
    </row>
    <row r="34" spans="2:4" ht="15.4" x14ac:dyDescent="0.35">
      <c r="B34" s="1" t="s">
        <v>586</v>
      </c>
      <c r="C34" s="1" t="s">
        <v>425</v>
      </c>
      <c r="D34" s="1" t="s">
        <v>424</v>
      </c>
    </row>
    <row r="35" spans="2:4" ht="15.4" x14ac:dyDescent="0.35">
      <c r="B35" s="1" t="s">
        <v>586</v>
      </c>
      <c r="C35" s="1" t="s">
        <v>340</v>
      </c>
      <c r="D35" s="1" t="s">
        <v>339</v>
      </c>
    </row>
    <row r="36" spans="2:4" ht="15.4" x14ac:dyDescent="0.35">
      <c r="B36" s="1" t="s">
        <v>586</v>
      </c>
      <c r="C36" s="1" t="s">
        <v>4</v>
      </c>
      <c r="D36" s="1" t="s">
        <v>4</v>
      </c>
    </row>
    <row r="37" spans="2:4" ht="15.4" x14ac:dyDescent="0.35">
      <c r="B37" s="1" t="s">
        <v>586</v>
      </c>
      <c r="C37" s="1" t="s">
        <v>8</v>
      </c>
      <c r="D37" s="1" t="s">
        <v>7</v>
      </c>
    </row>
    <row r="38" spans="2:4" ht="15.4" x14ac:dyDescent="0.35">
      <c r="B38" s="1" t="s">
        <v>586</v>
      </c>
      <c r="C38" s="1" t="s">
        <v>504</v>
      </c>
      <c r="D38" s="1" t="s">
        <v>503</v>
      </c>
    </row>
    <row r="39" spans="2:4" ht="15.4" x14ac:dyDescent="0.35">
      <c r="B39" s="1" t="s">
        <v>586</v>
      </c>
      <c r="C39" s="1" t="s">
        <v>362</v>
      </c>
      <c r="D39" s="1" t="s">
        <v>361</v>
      </c>
    </row>
    <row r="40" spans="2:4" ht="15.4" x14ac:dyDescent="0.35">
      <c r="B40" s="1" t="s">
        <v>586</v>
      </c>
      <c r="C40" s="1" t="s">
        <v>130</v>
      </c>
      <c r="D40" s="1" t="s">
        <v>129</v>
      </c>
    </row>
    <row r="41" spans="2:4" ht="15.4" x14ac:dyDescent="0.35">
      <c r="B41" s="1" t="s">
        <v>586</v>
      </c>
      <c r="C41" s="1" t="s">
        <v>125</v>
      </c>
      <c r="D41" s="1" t="s">
        <v>124</v>
      </c>
    </row>
    <row r="42" spans="2:4" ht="15.4" x14ac:dyDescent="0.35">
      <c r="B42" s="1" t="s">
        <v>586</v>
      </c>
      <c r="C42" s="1" t="s">
        <v>167</v>
      </c>
      <c r="D42" s="1" t="s">
        <v>126</v>
      </c>
    </row>
    <row r="43" spans="2:4" ht="15.4" x14ac:dyDescent="0.35">
      <c r="B43" s="1" t="s">
        <v>586</v>
      </c>
      <c r="C43" s="1" t="s">
        <v>205</v>
      </c>
      <c r="D43" s="1" t="s">
        <v>204</v>
      </c>
    </row>
    <row r="44" spans="2:4" ht="15.4" x14ac:dyDescent="0.35">
      <c r="B44" s="1" t="s">
        <v>586</v>
      </c>
      <c r="C44" s="1" t="s">
        <v>293</v>
      </c>
      <c r="D44" s="1" t="s">
        <v>292</v>
      </c>
    </row>
    <row r="45" spans="2:4" ht="15.4" x14ac:dyDescent="0.35">
      <c r="B45" s="1" t="s">
        <v>586</v>
      </c>
      <c r="C45" s="1" t="s">
        <v>544</v>
      </c>
      <c r="D45" s="1" t="s">
        <v>554</v>
      </c>
    </row>
    <row r="46" spans="2:4" ht="15.4" x14ac:dyDescent="0.35">
      <c r="B46" s="1" t="s">
        <v>586</v>
      </c>
      <c r="C46" s="1" t="s">
        <v>556</v>
      </c>
      <c r="D46" s="1" t="s">
        <v>555</v>
      </c>
    </row>
    <row r="47" spans="2:4" ht="15.4" x14ac:dyDescent="0.35">
      <c r="B47" s="1" t="s">
        <v>586</v>
      </c>
      <c r="C47" s="1" t="s">
        <v>149</v>
      </c>
      <c r="D47" s="1" t="s">
        <v>148</v>
      </c>
    </row>
    <row r="48" spans="2:4" ht="15.4" x14ac:dyDescent="0.35">
      <c r="B48" s="1" t="s">
        <v>586</v>
      </c>
      <c r="C48" s="1" t="s">
        <v>562</v>
      </c>
      <c r="D48" s="1" t="s">
        <v>561</v>
      </c>
    </row>
    <row r="49" spans="2:4" ht="15.4" x14ac:dyDescent="0.35">
      <c r="B49" s="1" t="s">
        <v>587</v>
      </c>
      <c r="C49" s="1" t="s">
        <v>375</v>
      </c>
      <c r="D49" s="1" t="s">
        <v>375</v>
      </c>
    </row>
    <row r="50" spans="2:4" ht="15.4" x14ac:dyDescent="0.35">
      <c r="B50" s="1" t="s">
        <v>587</v>
      </c>
      <c r="C50" s="1" t="s">
        <v>376</v>
      </c>
      <c r="D50" s="1" t="s">
        <v>376</v>
      </c>
    </row>
    <row r="51" spans="2:4" ht="15.4" x14ac:dyDescent="0.35">
      <c r="B51" s="1" t="s">
        <v>587</v>
      </c>
      <c r="C51" s="1" t="s">
        <v>377</v>
      </c>
      <c r="D51" s="1" t="s">
        <v>377</v>
      </c>
    </row>
    <row r="52" spans="2:4" ht="15.4" x14ac:dyDescent="0.35">
      <c r="B52" s="1" t="s">
        <v>587</v>
      </c>
      <c r="C52" s="1" t="s">
        <v>378</v>
      </c>
      <c r="D52" s="1" t="s">
        <v>378</v>
      </c>
    </row>
    <row r="53" spans="2:4" ht="15.4" x14ac:dyDescent="0.35">
      <c r="B53" s="1" t="s">
        <v>587</v>
      </c>
      <c r="C53" s="1" t="s">
        <v>380</v>
      </c>
      <c r="D53" s="1" t="s">
        <v>379</v>
      </c>
    </row>
    <row r="54" spans="2:4" ht="15.4" x14ac:dyDescent="0.35">
      <c r="B54" s="1" t="s">
        <v>587</v>
      </c>
      <c r="C54" s="1" t="s">
        <v>382</v>
      </c>
      <c r="D54" s="1" t="s">
        <v>381</v>
      </c>
    </row>
    <row r="55" spans="2:4" ht="15.4" x14ac:dyDescent="0.35">
      <c r="B55" s="1" t="s">
        <v>587</v>
      </c>
      <c r="C55" s="1" t="s">
        <v>384</v>
      </c>
      <c r="D55" s="1" t="s">
        <v>383</v>
      </c>
    </row>
    <row r="56" spans="2:4" ht="15.4" x14ac:dyDescent="0.35">
      <c r="B56" s="1" t="s">
        <v>587</v>
      </c>
      <c r="C56" s="1" t="s">
        <v>386</v>
      </c>
      <c r="D56" s="1" t="s">
        <v>385</v>
      </c>
    </row>
    <row r="57" spans="2:4" ht="15.4" x14ac:dyDescent="0.35">
      <c r="B57" s="1" t="s">
        <v>587</v>
      </c>
      <c r="C57" s="1" t="s">
        <v>387</v>
      </c>
      <c r="D57" s="1" t="s">
        <v>387</v>
      </c>
    </row>
    <row r="58" spans="2:4" ht="15.4" x14ac:dyDescent="0.35">
      <c r="B58" s="1" t="s">
        <v>587</v>
      </c>
      <c r="C58" s="1" t="s">
        <v>407</v>
      </c>
      <c r="D58" s="1" t="s">
        <v>406</v>
      </c>
    </row>
    <row r="59" spans="2:4" ht="15.4" x14ac:dyDescent="0.35">
      <c r="B59" s="1" t="s">
        <v>587</v>
      </c>
      <c r="C59" s="1" t="s">
        <v>409</v>
      </c>
      <c r="D59" s="1" t="s">
        <v>408</v>
      </c>
    </row>
    <row r="60" spans="2:4" ht="15.4" x14ac:dyDescent="0.35">
      <c r="B60" s="1" t="s">
        <v>587</v>
      </c>
      <c r="C60" s="1" t="s">
        <v>411</v>
      </c>
      <c r="D60" s="1" t="s">
        <v>410</v>
      </c>
    </row>
    <row r="61" spans="2:4" ht="15.4" x14ac:dyDescent="0.35">
      <c r="B61" s="1" t="s">
        <v>587</v>
      </c>
      <c r="C61" s="1" t="s">
        <v>412</v>
      </c>
      <c r="D61" s="1" t="s">
        <v>412</v>
      </c>
    </row>
    <row r="62" spans="2:4" ht="15.4" x14ac:dyDescent="0.35">
      <c r="B62" s="1" t="s">
        <v>587</v>
      </c>
      <c r="C62" s="1" t="s">
        <v>405</v>
      </c>
      <c r="D62" s="1" t="s">
        <v>405</v>
      </c>
    </row>
    <row r="63" spans="2:4" ht="15.4" x14ac:dyDescent="0.35">
      <c r="B63" s="1" t="s">
        <v>587</v>
      </c>
      <c r="C63" s="1" t="s">
        <v>427</v>
      </c>
      <c r="D63" s="1" t="s">
        <v>427</v>
      </c>
    </row>
    <row r="64" spans="2:4" ht="15.4" x14ac:dyDescent="0.35">
      <c r="B64" s="1" t="s">
        <v>587</v>
      </c>
      <c r="C64" s="1" t="s">
        <v>437</v>
      </c>
      <c r="D64" s="1" t="s">
        <v>436</v>
      </c>
    </row>
    <row r="65" spans="2:4" ht="15.4" x14ac:dyDescent="0.35">
      <c r="B65" s="1" t="s">
        <v>587</v>
      </c>
      <c r="C65" s="1" t="s">
        <v>442</v>
      </c>
      <c r="D65" s="1" t="s">
        <v>441</v>
      </c>
    </row>
    <row r="66" spans="2:4" ht="15.4" x14ac:dyDescent="0.35">
      <c r="B66" s="1" t="s">
        <v>587</v>
      </c>
      <c r="C66" s="1" t="s">
        <v>444</v>
      </c>
      <c r="D66" s="1" t="s">
        <v>443</v>
      </c>
    </row>
    <row r="67" spans="2:4" ht="15.4" x14ac:dyDescent="0.35">
      <c r="B67" s="1" t="s">
        <v>587</v>
      </c>
      <c r="C67" s="1" t="s">
        <v>446</v>
      </c>
      <c r="D67" s="1" t="s">
        <v>445</v>
      </c>
    </row>
    <row r="68" spans="2:4" ht="15.4" x14ac:dyDescent="0.35">
      <c r="B68" s="1" t="s">
        <v>587</v>
      </c>
      <c r="C68" s="1" t="s">
        <v>432</v>
      </c>
      <c r="D68" s="1" t="s">
        <v>449</v>
      </c>
    </row>
    <row r="69" spans="2:4" ht="15.4" x14ac:dyDescent="0.35">
      <c r="B69" s="1" t="s">
        <v>587</v>
      </c>
      <c r="C69" s="1" t="s">
        <v>452</v>
      </c>
      <c r="D69" s="1" t="s">
        <v>451</v>
      </c>
    </row>
    <row r="70" spans="2:4" ht="15.4" x14ac:dyDescent="0.35">
      <c r="B70" s="1" t="s">
        <v>587</v>
      </c>
      <c r="C70" s="1" t="s">
        <v>454</v>
      </c>
      <c r="D70" s="1" t="s">
        <v>453</v>
      </c>
    </row>
    <row r="71" spans="2:4" ht="15.4" x14ac:dyDescent="0.35">
      <c r="B71" s="1" t="s">
        <v>587</v>
      </c>
      <c r="C71" s="1" t="s">
        <v>456</v>
      </c>
      <c r="D71" s="1" t="s">
        <v>455</v>
      </c>
    </row>
    <row r="72" spans="2:4" ht="15.4" x14ac:dyDescent="0.35">
      <c r="B72" s="1" t="s">
        <v>587</v>
      </c>
      <c r="C72" s="1" t="s">
        <v>457</v>
      </c>
      <c r="D72" s="1" t="s">
        <v>457</v>
      </c>
    </row>
    <row r="73" spans="2:4" ht="15.4" x14ac:dyDescent="0.35">
      <c r="B73" s="1" t="s">
        <v>587</v>
      </c>
      <c r="C73" s="1" t="s">
        <v>459</v>
      </c>
      <c r="D73" s="1" t="s">
        <v>458</v>
      </c>
    </row>
    <row r="74" spans="2:4" ht="15.4" x14ac:dyDescent="0.35">
      <c r="B74" s="1" t="s">
        <v>587</v>
      </c>
      <c r="C74" s="1" t="s">
        <v>461</v>
      </c>
      <c r="D74" s="1" t="s">
        <v>460</v>
      </c>
    </row>
    <row r="75" spans="2:4" ht="15.4" x14ac:dyDescent="0.35">
      <c r="B75" s="1" t="s">
        <v>587</v>
      </c>
      <c r="C75" s="1" t="s">
        <v>463</v>
      </c>
      <c r="D75" s="1" t="s">
        <v>462</v>
      </c>
    </row>
    <row r="76" spans="2:4" ht="15.4" x14ac:dyDescent="0.35">
      <c r="B76" s="1" t="s">
        <v>587</v>
      </c>
      <c r="C76" s="1" t="s">
        <v>465</v>
      </c>
      <c r="D76" s="1" t="s">
        <v>464</v>
      </c>
    </row>
    <row r="77" spans="2:4" ht="15.4" x14ac:dyDescent="0.35">
      <c r="B77" s="1" t="s">
        <v>587</v>
      </c>
      <c r="C77" s="1" t="s">
        <v>467</v>
      </c>
      <c r="D77" s="1" t="s">
        <v>466</v>
      </c>
    </row>
    <row r="78" spans="2:4" ht="15.4" x14ac:dyDescent="0.35">
      <c r="B78" s="1" t="s">
        <v>587</v>
      </c>
      <c r="C78" s="1" t="s">
        <v>440</v>
      </c>
      <c r="D78" s="1" t="s">
        <v>468</v>
      </c>
    </row>
    <row r="79" spans="2:4" ht="15.4" x14ac:dyDescent="0.35">
      <c r="B79" s="1" t="s">
        <v>587</v>
      </c>
      <c r="C79" s="1" t="s">
        <v>470</v>
      </c>
      <c r="D79" s="1" t="s">
        <v>469</v>
      </c>
    </row>
    <row r="80" spans="2:4" ht="15.4" x14ac:dyDescent="0.35">
      <c r="B80" s="1" t="s">
        <v>587</v>
      </c>
      <c r="C80" s="1" t="s">
        <v>472</v>
      </c>
      <c r="D80" s="1" t="s">
        <v>471</v>
      </c>
    </row>
    <row r="81" spans="2:4" ht="15.4" x14ac:dyDescent="0.35">
      <c r="B81" s="1" t="s">
        <v>587</v>
      </c>
      <c r="C81" s="1" t="s">
        <v>474</v>
      </c>
      <c r="D81" s="1" t="s">
        <v>473</v>
      </c>
    </row>
    <row r="82" spans="2:4" ht="15.4" x14ac:dyDescent="0.35">
      <c r="B82" s="1" t="s">
        <v>587</v>
      </c>
      <c r="C82" s="1" t="s">
        <v>476</v>
      </c>
      <c r="D82" s="1" t="s">
        <v>475</v>
      </c>
    </row>
    <row r="83" spans="2:4" ht="15.4" x14ac:dyDescent="0.35">
      <c r="B83" s="1" t="s">
        <v>587</v>
      </c>
      <c r="C83" s="1" t="s">
        <v>478</v>
      </c>
      <c r="D83" s="1" t="s">
        <v>477</v>
      </c>
    </row>
    <row r="84" spans="2:4" ht="15.4" x14ac:dyDescent="0.35">
      <c r="B84" s="1" t="s">
        <v>587</v>
      </c>
      <c r="C84" s="1" t="s">
        <v>480</v>
      </c>
      <c r="D84" s="1" t="s">
        <v>479</v>
      </c>
    </row>
    <row r="85" spans="2:4" ht="15.4" x14ac:dyDescent="0.35">
      <c r="B85" s="1" t="s">
        <v>587</v>
      </c>
      <c r="C85" s="1" t="s">
        <v>497</v>
      </c>
      <c r="D85" s="1" t="s">
        <v>506</v>
      </c>
    </row>
    <row r="86" spans="2:4" ht="15.4" x14ac:dyDescent="0.35">
      <c r="B86" s="1" t="s">
        <v>587</v>
      </c>
      <c r="C86" s="1" t="s">
        <v>509</v>
      </c>
      <c r="D86" s="1" t="s">
        <v>498</v>
      </c>
    </row>
    <row r="87" spans="2:4" ht="15.4" x14ac:dyDescent="0.35">
      <c r="B87" s="1" t="s">
        <v>587</v>
      </c>
      <c r="C87" s="1" t="s">
        <v>511</v>
      </c>
      <c r="D87" s="1" t="s">
        <v>510</v>
      </c>
    </row>
    <row r="88" spans="2:4" ht="15.4" x14ac:dyDescent="0.35">
      <c r="B88" s="1" t="s">
        <v>588</v>
      </c>
      <c r="C88" s="1" t="s">
        <v>368</v>
      </c>
      <c r="D88" s="1" t="s">
        <v>307</v>
      </c>
    </row>
    <row r="89" spans="2:4" ht="15.4" x14ac:dyDescent="0.35">
      <c r="B89" s="1" t="s">
        <v>588</v>
      </c>
      <c r="C89" s="1" t="s">
        <v>370</v>
      </c>
      <c r="D89" s="1" t="s">
        <v>369</v>
      </c>
    </row>
    <row r="90" spans="2:4" ht="15.4" x14ac:dyDescent="0.35">
      <c r="B90" s="1" t="s">
        <v>588</v>
      </c>
      <c r="C90" s="1" t="s">
        <v>371</v>
      </c>
      <c r="D90" s="1" t="s">
        <v>371</v>
      </c>
    </row>
    <row r="91" spans="2:4" ht="15.4" x14ac:dyDescent="0.35">
      <c r="B91" s="1" t="s">
        <v>588</v>
      </c>
      <c r="C91" s="1" t="s">
        <v>372</v>
      </c>
      <c r="D91" s="1" t="s">
        <v>372</v>
      </c>
    </row>
    <row r="92" spans="2:4" ht="15.4" x14ac:dyDescent="0.35">
      <c r="B92" s="1" t="s">
        <v>588</v>
      </c>
      <c r="C92" s="1" t="s">
        <v>389</v>
      </c>
      <c r="D92" s="1" t="s">
        <v>388</v>
      </c>
    </row>
    <row r="93" spans="2:4" ht="15.4" x14ac:dyDescent="0.35">
      <c r="B93" s="1" t="s">
        <v>588</v>
      </c>
      <c r="C93" s="1" t="s">
        <v>391</v>
      </c>
      <c r="D93" s="1" t="s">
        <v>390</v>
      </c>
    </row>
    <row r="94" spans="2:4" ht="15.4" x14ac:dyDescent="0.35">
      <c r="B94" s="1" t="s">
        <v>588</v>
      </c>
      <c r="C94" s="1" t="s">
        <v>393</v>
      </c>
      <c r="D94" s="1" t="s">
        <v>392</v>
      </c>
    </row>
    <row r="95" spans="2:4" ht="15.4" x14ac:dyDescent="0.35">
      <c r="B95" s="1" t="s">
        <v>588</v>
      </c>
      <c r="C95" s="1" t="s">
        <v>589</v>
      </c>
      <c r="D95" s="1" t="s">
        <v>396</v>
      </c>
    </row>
    <row r="96" spans="2:4" ht="15.4" x14ac:dyDescent="0.35">
      <c r="B96" s="1" t="s">
        <v>588</v>
      </c>
      <c r="C96" s="1" t="s">
        <v>398</v>
      </c>
      <c r="D96" s="1" t="s">
        <v>397</v>
      </c>
    </row>
    <row r="97" spans="2:4" ht="15.4" x14ac:dyDescent="0.35">
      <c r="B97" s="1" t="s">
        <v>588</v>
      </c>
      <c r="C97" s="1" t="s">
        <v>400</v>
      </c>
      <c r="D97" s="1" t="s">
        <v>399</v>
      </c>
    </row>
    <row r="98" spans="2:4" ht="15.4" x14ac:dyDescent="0.35">
      <c r="B98" s="1" t="s">
        <v>588</v>
      </c>
      <c r="C98" s="1" t="s">
        <v>402</v>
      </c>
      <c r="D98" s="1" t="s">
        <v>401</v>
      </c>
    </row>
    <row r="99" spans="2:4" ht="15.4" x14ac:dyDescent="0.35">
      <c r="B99" s="1" t="s">
        <v>588</v>
      </c>
      <c r="C99" s="1" t="s">
        <v>404</v>
      </c>
      <c r="D99" s="1" t="s">
        <v>403</v>
      </c>
    </row>
    <row r="100" spans="2:4" ht="15.4" x14ac:dyDescent="0.35">
      <c r="B100" s="1" t="s">
        <v>588</v>
      </c>
      <c r="C100" s="1" t="s">
        <v>273</v>
      </c>
      <c r="D100" s="1" t="s">
        <v>273</v>
      </c>
    </row>
    <row r="101" spans="2:4" ht="15.4" x14ac:dyDescent="0.35">
      <c r="B101" s="1" t="s">
        <v>588</v>
      </c>
      <c r="C101" s="1" t="s">
        <v>208</v>
      </c>
      <c r="D101" s="1" t="s">
        <v>208</v>
      </c>
    </row>
    <row r="102" spans="2:4" ht="15.4" x14ac:dyDescent="0.35">
      <c r="B102" s="1" t="s">
        <v>588</v>
      </c>
      <c r="C102" s="1" t="s">
        <v>414</v>
      </c>
      <c r="D102" s="1" t="s">
        <v>413</v>
      </c>
    </row>
    <row r="103" spans="2:4" ht="15.4" x14ac:dyDescent="0.35">
      <c r="B103" s="1" t="s">
        <v>588</v>
      </c>
      <c r="C103" s="1" t="s">
        <v>415</v>
      </c>
      <c r="D103" s="1" t="s">
        <v>395</v>
      </c>
    </row>
    <row r="104" spans="2:4" ht="15.4" x14ac:dyDescent="0.35">
      <c r="B104" s="1" t="s">
        <v>588</v>
      </c>
      <c r="C104" s="1" t="s">
        <v>417</v>
      </c>
      <c r="D104" s="1" t="s">
        <v>416</v>
      </c>
    </row>
    <row r="105" spans="2:4" ht="15.4" x14ac:dyDescent="0.35">
      <c r="B105" s="1" t="s">
        <v>588</v>
      </c>
      <c r="C105" s="1" t="s">
        <v>419</v>
      </c>
      <c r="D105" s="1" t="s">
        <v>418</v>
      </c>
    </row>
    <row r="106" spans="2:4" ht="15.4" x14ac:dyDescent="0.35">
      <c r="B106" s="1" t="s">
        <v>588</v>
      </c>
      <c r="C106" s="1" t="s">
        <v>423</v>
      </c>
      <c r="D106" s="1" t="s">
        <v>422</v>
      </c>
    </row>
    <row r="107" spans="2:4" ht="15.4" x14ac:dyDescent="0.35">
      <c r="B107" s="1" t="s">
        <v>588</v>
      </c>
      <c r="C107" s="1" t="s">
        <v>158</v>
      </c>
      <c r="D107" s="1" t="s">
        <v>157</v>
      </c>
    </row>
    <row r="108" spans="2:4" ht="15.4" x14ac:dyDescent="0.35">
      <c r="B108" s="1" t="s">
        <v>588</v>
      </c>
      <c r="C108" s="1" t="s">
        <v>433</v>
      </c>
      <c r="D108" s="1" t="s">
        <v>426</v>
      </c>
    </row>
    <row r="109" spans="2:4" ht="15.4" x14ac:dyDescent="0.35">
      <c r="B109" s="1" t="s">
        <v>588</v>
      </c>
      <c r="C109" s="1" t="s">
        <v>450</v>
      </c>
      <c r="D109" s="1" t="s">
        <v>482</v>
      </c>
    </row>
    <row r="110" spans="2:4" ht="15.4" x14ac:dyDescent="0.35">
      <c r="B110" s="1" t="s">
        <v>588</v>
      </c>
      <c r="C110" s="1" t="s">
        <v>282</v>
      </c>
      <c r="D110" s="1" t="s">
        <v>281</v>
      </c>
    </row>
    <row r="111" spans="2:4" ht="15.4" x14ac:dyDescent="0.35">
      <c r="B111" s="1" t="s">
        <v>588</v>
      </c>
      <c r="C111" s="1" t="s">
        <v>104</v>
      </c>
      <c r="D111" s="1" t="s">
        <v>103</v>
      </c>
    </row>
    <row r="112" spans="2:4" ht="15.4" x14ac:dyDescent="0.35">
      <c r="B112" s="1" t="s">
        <v>588</v>
      </c>
      <c r="C112" s="1" t="s">
        <v>287</v>
      </c>
      <c r="D112" s="1" t="s">
        <v>287</v>
      </c>
    </row>
    <row r="113" spans="2:4" ht="15.4" x14ac:dyDescent="0.35">
      <c r="B113" s="1" t="s">
        <v>588</v>
      </c>
      <c r="C113" s="1" t="s">
        <v>494</v>
      </c>
      <c r="D113" s="1" t="s">
        <v>493</v>
      </c>
    </row>
    <row r="114" spans="2:4" ht="15.4" x14ac:dyDescent="0.35">
      <c r="B114" s="1" t="s">
        <v>588</v>
      </c>
      <c r="C114" s="1" t="s">
        <v>116</v>
      </c>
      <c r="D114" s="1" t="s">
        <v>105</v>
      </c>
    </row>
    <row r="115" spans="2:4" ht="15.4" x14ac:dyDescent="0.35">
      <c r="B115" s="1" t="s">
        <v>588</v>
      </c>
      <c r="C115" s="1" t="s">
        <v>505</v>
      </c>
      <c r="D115" s="1" t="s">
        <v>491</v>
      </c>
    </row>
    <row r="116" spans="2:4" ht="15.4" x14ac:dyDescent="0.35">
      <c r="B116" s="1" t="s">
        <v>588</v>
      </c>
      <c r="C116" s="1" t="s">
        <v>45</v>
      </c>
      <c r="D116" s="1" t="s">
        <v>44</v>
      </c>
    </row>
    <row r="117" spans="2:4" ht="15.4" x14ac:dyDescent="0.35">
      <c r="B117" s="1" t="s">
        <v>588</v>
      </c>
      <c r="C117" s="1" t="s">
        <v>153</v>
      </c>
      <c r="D117" s="1" t="s">
        <v>152</v>
      </c>
    </row>
    <row r="118" spans="2:4" ht="15.4" x14ac:dyDescent="0.35">
      <c r="B118" s="1" t="s">
        <v>588</v>
      </c>
      <c r="C118" s="1" t="s">
        <v>513</v>
      </c>
      <c r="D118" s="1" t="s">
        <v>512</v>
      </c>
    </row>
    <row r="119" spans="2:4" ht="15.4" x14ac:dyDescent="0.35">
      <c r="B119" s="1" t="s">
        <v>588</v>
      </c>
      <c r="C119" s="1" t="s">
        <v>515</v>
      </c>
      <c r="D119" s="1" t="s">
        <v>514</v>
      </c>
    </row>
    <row r="120" spans="2:4" ht="15.4" x14ac:dyDescent="0.35">
      <c r="B120" s="1" t="s">
        <v>588</v>
      </c>
      <c r="C120" s="1" t="s">
        <v>517</v>
      </c>
      <c r="D120" s="1" t="s">
        <v>516</v>
      </c>
    </row>
    <row r="121" spans="2:4" ht="15.4" x14ac:dyDescent="0.35">
      <c r="B121" s="1" t="s">
        <v>588</v>
      </c>
      <c r="C121" s="1" t="s">
        <v>519</v>
      </c>
      <c r="D121" s="1" t="s">
        <v>518</v>
      </c>
    </row>
    <row r="122" spans="2:4" ht="15.4" x14ac:dyDescent="0.35">
      <c r="B122" s="1" t="s">
        <v>588</v>
      </c>
      <c r="C122" s="1" t="s">
        <v>161</v>
      </c>
      <c r="D122" s="1" t="s">
        <v>160</v>
      </c>
    </row>
    <row r="123" spans="2:4" ht="15.4" x14ac:dyDescent="0.35">
      <c r="B123" s="1" t="s">
        <v>588</v>
      </c>
      <c r="C123" s="1" t="s">
        <v>87</v>
      </c>
      <c r="D123" s="1" t="s">
        <v>86</v>
      </c>
    </row>
    <row r="124" spans="2:4" ht="15.4" x14ac:dyDescent="0.35">
      <c r="B124" s="1" t="s">
        <v>588</v>
      </c>
      <c r="C124" s="1" t="s">
        <v>507</v>
      </c>
      <c r="D124" s="1" t="s">
        <v>521</v>
      </c>
    </row>
    <row r="125" spans="2:4" ht="15.4" x14ac:dyDescent="0.35">
      <c r="B125" s="1" t="s">
        <v>588</v>
      </c>
      <c r="C125" s="1" t="s">
        <v>522</v>
      </c>
      <c r="D125" s="1" t="s">
        <v>508</v>
      </c>
    </row>
    <row r="126" spans="2:4" ht="15.4" x14ac:dyDescent="0.35">
      <c r="B126" s="1" t="s">
        <v>588</v>
      </c>
      <c r="C126" s="1" t="s">
        <v>524</v>
      </c>
      <c r="D126" s="1" t="s">
        <v>523</v>
      </c>
    </row>
    <row r="127" spans="2:4" ht="15.4" x14ac:dyDescent="0.35">
      <c r="B127" s="1" t="s">
        <v>588</v>
      </c>
      <c r="C127" s="1" t="s">
        <v>151</v>
      </c>
      <c r="D127" s="1" t="s">
        <v>150</v>
      </c>
    </row>
    <row r="128" spans="2:4" ht="15.4" x14ac:dyDescent="0.35">
      <c r="B128" s="1" t="s">
        <v>588</v>
      </c>
      <c r="C128" s="1" t="s">
        <v>123</v>
      </c>
      <c r="D128" s="1" t="s">
        <v>122</v>
      </c>
    </row>
    <row r="129" spans="2:4" ht="15.4" x14ac:dyDescent="0.35">
      <c r="B129" s="1" t="s">
        <v>588</v>
      </c>
      <c r="C129" s="1" t="s">
        <v>529</v>
      </c>
      <c r="D129" s="1" t="s">
        <v>528</v>
      </c>
    </row>
    <row r="130" spans="2:4" ht="15.4" x14ac:dyDescent="0.35">
      <c r="B130" s="1" t="s">
        <v>588</v>
      </c>
      <c r="C130" s="1" t="s">
        <v>147</v>
      </c>
      <c r="D130" s="1" t="s">
        <v>146</v>
      </c>
    </row>
    <row r="131" spans="2:4" ht="15.4" x14ac:dyDescent="0.35">
      <c r="B131" s="1" t="s">
        <v>588</v>
      </c>
      <c r="C131" s="1" t="s">
        <v>118</v>
      </c>
      <c r="D131" s="1" t="s">
        <v>118</v>
      </c>
    </row>
    <row r="132" spans="2:4" ht="15.4" x14ac:dyDescent="0.35">
      <c r="B132" s="1" t="s">
        <v>588</v>
      </c>
      <c r="C132" s="1" t="s">
        <v>546</v>
      </c>
      <c r="D132" s="1" t="s">
        <v>545</v>
      </c>
    </row>
    <row r="133" spans="2:4" ht="15.4" x14ac:dyDescent="0.35">
      <c r="B133" s="1" t="s">
        <v>588</v>
      </c>
      <c r="C133" s="1" t="s">
        <v>548</v>
      </c>
      <c r="D133" s="1" t="s">
        <v>547</v>
      </c>
    </row>
    <row r="134" spans="2:4" ht="15.4" x14ac:dyDescent="0.35">
      <c r="B134" s="1" t="s">
        <v>588</v>
      </c>
      <c r="C134" s="1" t="s">
        <v>550</v>
      </c>
      <c r="D134" s="1" t="s">
        <v>549</v>
      </c>
    </row>
    <row r="135" spans="2:4" ht="15.4" x14ac:dyDescent="0.35">
      <c r="B135" s="1" t="s">
        <v>588</v>
      </c>
      <c r="C135" s="1" t="s">
        <v>159</v>
      </c>
      <c r="D135" s="1" t="s">
        <v>159</v>
      </c>
    </row>
    <row r="136" spans="2:4" ht="15.4" x14ac:dyDescent="0.35">
      <c r="B136" s="1" t="s">
        <v>588</v>
      </c>
      <c r="C136" s="1" t="s">
        <v>558</v>
      </c>
      <c r="D136" s="1" t="s">
        <v>557</v>
      </c>
    </row>
    <row r="137" spans="2:4" ht="15.4" x14ac:dyDescent="0.35">
      <c r="B137" s="1" t="s">
        <v>588</v>
      </c>
      <c r="C137" s="1" t="s">
        <v>560</v>
      </c>
      <c r="D137" s="1" t="s">
        <v>559</v>
      </c>
    </row>
    <row r="138" spans="2:4" ht="15.4" x14ac:dyDescent="0.35">
      <c r="B138" s="1" t="s">
        <v>588</v>
      </c>
      <c r="C138" s="1" t="s">
        <v>564</v>
      </c>
      <c r="D138" s="1" t="s">
        <v>563</v>
      </c>
    </row>
    <row r="139" spans="2:4" ht="15.4" x14ac:dyDescent="0.35">
      <c r="B139" s="1" t="s">
        <v>588</v>
      </c>
      <c r="C139" s="1" t="s">
        <v>566</v>
      </c>
      <c r="D139" s="1" t="s">
        <v>565</v>
      </c>
    </row>
    <row r="140" spans="2:4" ht="15.4" x14ac:dyDescent="0.35">
      <c r="B140" s="1" t="s">
        <v>588</v>
      </c>
      <c r="C140" s="1" t="s">
        <v>551</v>
      </c>
      <c r="D140" s="1" t="s">
        <v>567</v>
      </c>
    </row>
    <row r="141" spans="2:4" ht="15.4" x14ac:dyDescent="0.35">
      <c r="B141" s="1" t="s">
        <v>590</v>
      </c>
      <c r="C141" s="1" t="s">
        <v>185</v>
      </c>
      <c r="D141" s="1" t="s">
        <v>184</v>
      </c>
    </row>
    <row r="142" spans="2:4" ht="15.4" x14ac:dyDescent="0.35">
      <c r="B142" s="1" t="s">
        <v>590</v>
      </c>
      <c r="C142" s="1" t="s">
        <v>110</v>
      </c>
      <c r="D142" s="1" t="s">
        <v>109</v>
      </c>
    </row>
    <row r="143" spans="2:4" ht="15.4" x14ac:dyDescent="0.35">
      <c r="B143" s="1" t="s">
        <v>590</v>
      </c>
      <c r="C143" s="1" t="s">
        <v>481</v>
      </c>
      <c r="D143" s="1" t="s">
        <v>278</v>
      </c>
    </row>
    <row r="144" spans="2:4" ht="15.4" x14ac:dyDescent="0.35">
      <c r="B144" s="1" t="s">
        <v>590</v>
      </c>
      <c r="C144" s="1" t="s">
        <v>240</v>
      </c>
      <c r="D144" s="1" t="s">
        <v>591</v>
      </c>
    </row>
    <row r="145" spans="2:4" ht="15.4" x14ac:dyDescent="0.35">
      <c r="B145" s="1" t="s">
        <v>590</v>
      </c>
      <c r="C145" s="1" t="s">
        <v>593</v>
      </c>
      <c r="D145" s="1" t="s">
        <v>592</v>
      </c>
    </row>
    <row r="146" spans="2:4" ht="15.4" x14ac:dyDescent="0.35">
      <c r="B146" s="1" t="s">
        <v>590</v>
      </c>
      <c r="C146" s="1" t="s">
        <v>595</v>
      </c>
      <c r="D146" s="1" t="s">
        <v>594</v>
      </c>
    </row>
    <row r="147" spans="2:4" ht="15.4" x14ac:dyDescent="0.35">
      <c r="B147" s="1" t="s">
        <v>590</v>
      </c>
      <c r="C147" s="1" t="s">
        <v>597</v>
      </c>
      <c r="D147" s="1" t="s">
        <v>596</v>
      </c>
    </row>
    <row r="148" spans="2:4" ht="15.4" x14ac:dyDescent="0.35">
      <c r="B148" s="1" t="s">
        <v>590</v>
      </c>
      <c r="C148" s="1" t="s">
        <v>599</v>
      </c>
      <c r="D148" s="1" t="s">
        <v>598</v>
      </c>
    </row>
    <row r="149" spans="2:4" ht="15.4" x14ac:dyDescent="0.35">
      <c r="B149" s="1" t="s">
        <v>590</v>
      </c>
      <c r="C149" s="1" t="s">
        <v>601</v>
      </c>
      <c r="D149" s="1" t="s">
        <v>600</v>
      </c>
    </row>
    <row r="150" spans="2:4" ht="15.4" x14ac:dyDescent="0.35">
      <c r="B150" s="1" t="s">
        <v>590</v>
      </c>
      <c r="C150" s="1" t="s">
        <v>603</v>
      </c>
      <c r="D150" s="1" t="s">
        <v>602</v>
      </c>
    </row>
    <row r="151" spans="2:4" ht="15.4" x14ac:dyDescent="0.35">
      <c r="B151" s="1" t="s">
        <v>590</v>
      </c>
      <c r="C151" s="1" t="s">
        <v>605</v>
      </c>
      <c r="D151" s="1" t="s">
        <v>604</v>
      </c>
    </row>
    <row r="152" spans="2:4" ht="15.4" x14ac:dyDescent="0.35">
      <c r="B152" s="1" t="s">
        <v>590</v>
      </c>
      <c r="C152" s="1" t="s">
        <v>484</v>
      </c>
      <c r="D152" s="1" t="s">
        <v>483</v>
      </c>
    </row>
    <row r="153" spans="2:4" ht="15.4" x14ac:dyDescent="0.35">
      <c r="B153" s="1" t="s">
        <v>590</v>
      </c>
      <c r="C153" s="1" t="s">
        <v>607</v>
      </c>
      <c r="D153" s="1" t="s">
        <v>606</v>
      </c>
    </row>
    <row r="154" spans="2:4" ht="15.4" x14ac:dyDescent="0.35">
      <c r="B154" s="1" t="s">
        <v>590</v>
      </c>
      <c r="C154" s="1" t="s">
        <v>608</v>
      </c>
      <c r="D154" s="1" t="s">
        <v>239</v>
      </c>
    </row>
    <row r="155" spans="2:4" ht="15.4" x14ac:dyDescent="0.35">
      <c r="B155" s="1" t="s">
        <v>590</v>
      </c>
      <c r="C155" s="1" t="s">
        <v>17</v>
      </c>
      <c r="D155" s="1" t="s">
        <v>17</v>
      </c>
    </row>
    <row r="156" spans="2:4" ht="15.4" x14ac:dyDescent="0.35">
      <c r="B156" s="1" t="s">
        <v>590</v>
      </c>
      <c r="C156" s="1" t="s">
        <v>18</v>
      </c>
      <c r="D156" s="1" t="s">
        <v>18</v>
      </c>
    </row>
    <row r="157" spans="2:4" ht="15.4" x14ac:dyDescent="0.35">
      <c r="B157" s="1" t="s">
        <v>590</v>
      </c>
      <c r="C157" s="1" t="s">
        <v>108</v>
      </c>
      <c r="D157" s="1" t="s">
        <v>108</v>
      </c>
    </row>
    <row r="158" spans="2:4" ht="15.4" x14ac:dyDescent="0.35">
      <c r="B158" s="1" t="s">
        <v>609</v>
      </c>
      <c r="C158" s="1" t="s">
        <v>242</v>
      </c>
      <c r="D158" s="1" t="s">
        <v>241</v>
      </c>
    </row>
    <row r="159" spans="2:4" ht="15.4" x14ac:dyDescent="0.35">
      <c r="B159" s="1" t="s">
        <v>609</v>
      </c>
      <c r="C159" s="1" t="b">
        <v>0</v>
      </c>
      <c r="D159" s="1" t="s">
        <v>610</v>
      </c>
    </row>
    <row r="160" spans="2:4" ht="15.4" x14ac:dyDescent="0.35">
      <c r="B160" s="1" t="s">
        <v>609</v>
      </c>
      <c r="C160" s="1" t="s">
        <v>63</v>
      </c>
      <c r="D160" s="1" t="s">
        <v>133</v>
      </c>
    </row>
    <row r="161" spans="2:4" ht="15.4" x14ac:dyDescent="0.35">
      <c r="B161" s="1" t="s">
        <v>609</v>
      </c>
      <c r="C161" s="1" t="s">
        <v>612</v>
      </c>
      <c r="D161" s="1" t="s">
        <v>611</v>
      </c>
    </row>
    <row r="162" spans="2:4" ht="15.4" x14ac:dyDescent="0.35">
      <c r="B162" s="1" t="s">
        <v>609</v>
      </c>
      <c r="C162" s="1" t="s">
        <v>43</v>
      </c>
      <c r="D162" s="1" t="s">
        <v>42</v>
      </c>
    </row>
    <row r="163" spans="2:4" ht="15.4" x14ac:dyDescent="0.35">
      <c r="B163" s="1" t="s">
        <v>609</v>
      </c>
      <c r="C163" s="1" t="s">
        <v>49</v>
      </c>
      <c r="D163" s="1" t="s">
        <v>48</v>
      </c>
    </row>
    <row r="164" spans="2:4" ht="15.4" x14ac:dyDescent="0.35">
      <c r="B164" s="1" t="s">
        <v>609</v>
      </c>
      <c r="C164" s="1" t="b">
        <v>1</v>
      </c>
      <c r="D164" s="1" t="s">
        <v>613</v>
      </c>
    </row>
    <row r="165" spans="2:4" ht="15.4" x14ac:dyDescent="0.35">
      <c r="B165" s="1" t="s">
        <v>627</v>
      </c>
      <c r="C165" s="1" t="s">
        <v>143</v>
      </c>
      <c r="D165" s="1" t="s">
        <v>142</v>
      </c>
    </row>
    <row r="166" spans="2:4" ht="15.4" x14ac:dyDescent="0.35">
      <c r="B166" s="1" t="s">
        <v>627</v>
      </c>
      <c r="C166" s="1" t="s">
        <v>163</v>
      </c>
      <c r="D166" s="1" t="s">
        <v>162</v>
      </c>
    </row>
    <row r="167" spans="2:4" ht="15.4" x14ac:dyDescent="0.35">
      <c r="B167" s="1" t="s">
        <v>627</v>
      </c>
      <c r="C167" s="1" t="s">
        <v>191</v>
      </c>
      <c r="D167" s="1" t="s">
        <v>190</v>
      </c>
    </row>
    <row r="168" spans="2:4" ht="15.4" x14ac:dyDescent="0.35">
      <c r="B168" s="1" t="s">
        <v>627</v>
      </c>
      <c r="C168" s="1" t="s">
        <v>225</v>
      </c>
      <c r="D168" s="1" t="s">
        <v>224</v>
      </c>
    </row>
    <row r="169" spans="2:4" ht="15.4" x14ac:dyDescent="0.35">
      <c r="B169" s="1" t="s">
        <v>627</v>
      </c>
      <c r="C169" s="1" t="s">
        <v>227</v>
      </c>
      <c r="D169" s="1" t="s">
        <v>226</v>
      </c>
    </row>
    <row r="170" spans="2:4" ht="15.4" x14ac:dyDescent="0.35">
      <c r="B170" s="1" t="s">
        <v>627</v>
      </c>
      <c r="C170" s="1" t="s">
        <v>38</v>
      </c>
      <c r="D170" s="1" t="s">
        <v>37</v>
      </c>
    </row>
    <row r="171" spans="2:4" ht="15.4" x14ac:dyDescent="0.35">
      <c r="B171" s="1" t="s">
        <v>627</v>
      </c>
      <c r="C171" s="1" t="s">
        <v>448</v>
      </c>
      <c r="D171" s="1" t="s">
        <v>447</v>
      </c>
    </row>
    <row r="172" spans="2:4" ht="15.4" x14ac:dyDescent="0.35">
      <c r="B172" s="1" t="s">
        <v>627</v>
      </c>
      <c r="C172" s="1" t="s">
        <v>276</v>
      </c>
      <c r="D172" s="1" t="s">
        <v>276</v>
      </c>
    </row>
    <row r="173" spans="2:4" ht="15.4" x14ac:dyDescent="0.35">
      <c r="B173" s="1" t="s">
        <v>627</v>
      </c>
      <c r="C173" s="1" t="s">
        <v>277</v>
      </c>
      <c r="D173" s="1" t="s">
        <v>277</v>
      </c>
    </row>
    <row r="174" spans="2:4" ht="15.4" x14ac:dyDescent="0.35">
      <c r="B174" s="1" t="s">
        <v>627</v>
      </c>
      <c r="C174" s="1" t="s">
        <v>36</v>
      </c>
      <c r="D174" s="1" t="s">
        <v>35</v>
      </c>
    </row>
    <row r="175" spans="2:4" ht="15.4" x14ac:dyDescent="0.35">
      <c r="B175" s="1" t="s">
        <v>627</v>
      </c>
      <c r="C175" s="1" t="s">
        <v>258</v>
      </c>
      <c r="D175" s="1" t="s">
        <v>257</v>
      </c>
    </row>
    <row r="176" spans="2:4" ht="15.4" x14ac:dyDescent="0.35">
      <c r="B176" s="1" t="s">
        <v>627</v>
      </c>
      <c r="C176" s="1" t="s">
        <v>210</v>
      </c>
      <c r="D176" s="1" t="s">
        <v>209</v>
      </c>
    </row>
    <row r="177" spans="2:4" ht="15.4" x14ac:dyDescent="0.35">
      <c r="B177" s="1" t="s">
        <v>627</v>
      </c>
      <c r="C177" s="1" t="s">
        <v>334</v>
      </c>
      <c r="D177" s="1" t="s">
        <v>333</v>
      </c>
    </row>
    <row r="178" spans="2:4" ht="15.4" x14ac:dyDescent="0.35">
      <c r="B178" s="1" t="s">
        <v>627</v>
      </c>
      <c r="C178" s="1" t="s">
        <v>336</v>
      </c>
      <c r="D178" s="1" t="s">
        <v>335</v>
      </c>
    </row>
    <row r="179" spans="2:4" ht="15.4" x14ac:dyDescent="0.35">
      <c r="B179" s="1" t="s">
        <v>627</v>
      </c>
      <c r="C179" s="1" t="s">
        <v>534</v>
      </c>
      <c r="D179" s="1" t="s">
        <v>534</v>
      </c>
    </row>
    <row r="180" spans="2:4" ht="15.4" x14ac:dyDescent="0.35">
      <c r="B180" s="1" t="s">
        <v>627</v>
      </c>
      <c r="C180" s="1" t="s">
        <v>102</v>
      </c>
      <c r="D180" s="1" t="s">
        <v>102</v>
      </c>
    </row>
    <row r="181" spans="2:4" ht="15.4" x14ac:dyDescent="0.35">
      <c r="B181" s="1" t="s">
        <v>627</v>
      </c>
      <c r="C181" s="1" t="s">
        <v>40</v>
      </c>
      <c r="D181" s="1" t="s">
        <v>39</v>
      </c>
    </row>
    <row r="182" spans="2:4" ht="15.4" x14ac:dyDescent="0.35">
      <c r="B182" s="1" t="s">
        <v>628</v>
      </c>
      <c r="C182" s="1" t="s">
        <v>164</v>
      </c>
      <c r="D182" s="1" t="s">
        <v>164</v>
      </c>
    </row>
    <row r="183" spans="2:4" ht="15.4" x14ac:dyDescent="0.35">
      <c r="B183" s="1" t="s">
        <v>628</v>
      </c>
      <c r="C183" s="1" t="s">
        <v>165</v>
      </c>
      <c r="D183" s="1" t="s">
        <v>165</v>
      </c>
    </row>
    <row r="184" spans="2:4" ht="15.4" x14ac:dyDescent="0.35">
      <c r="B184" s="1" t="s">
        <v>628</v>
      </c>
      <c r="C184" s="1" t="s">
        <v>166</v>
      </c>
      <c r="D184" s="1" t="s">
        <v>166</v>
      </c>
    </row>
    <row r="185" spans="2:4" ht="15.4" x14ac:dyDescent="0.35">
      <c r="B185" s="1" t="s">
        <v>628</v>
      </c>
      <c r="C185" s="1" t="s">
        <v>199</v>
      </c>
      <c r="D185" s="1" t="s">
        <v>199</v>
      </c>
    </row>
    <row r="186" spans="2:4" ht="15.4" x14ac:dyDescent="0.35">
      <c r="B186" s="1" t="s">
        <v>628</v>
      </c>
      <c r="C186" s="1" t="s">
        <v>200</v>
      </c>
      <c r="D186" s="1" t="s">
        <v>200</v>
      </c>
    </row>
    <row r="187" spans="2:4" ht="15.4" x14ac:dyDescent="0.35">
      <c r="B187" s="1" t="s">
        <v>628</v>
      </c>
      <c r="C187" s="1" t="s">
        <v>201</v>
      </c>
      <c r="D187" s="1" t="s">
        <v>201</v>
      </c>
    </row>
    <row r="188" spans="2:4" ht="15.4" x14ac:dyDescent="0.35">
      <c r="B188" s="1" t="s">
        <v>628</v>
      </c>
      <c r="C188" s="1" t="s">
        <v>202</v>
      </c>
      <c r="D188" s="1" t="s">
        <v>202</v>
      </c>
    </row>
    <row r="189" spans="2:4" ht="15.4" x14ac:dyDescent="0.35">
      <c r="B189" s="1" t="s">
        <v>628</v>
      </c>
      <c r="C189" s="1" t="s">
        <v>203</v>
      </c>
      <c r="D189" s="1" t="s">
        <v>203</v>
      </c>
    </row>
    <row r="190" spans="2:4" ht="15.4" x14ac:dyDescent="0.35">
      <c r="B190" s="1" t="s">
        <v>628</v>
      </c>
      <c r="C190" s="1" t="s">
        <v>61</v>
      </c>
      <c r="D190" s="1" t="s">
        <v>60</v>
      </c>
    </row>
    <row r="191" spans="2:4" ht="15.4" x14ac:dyDescent="0.35">
      <c r="B191" s="1" t="s">
        <v>628</v>
      </c>
      <c r="C191" s="1" t="s">
        <v>228</v>
      </c>
      <c r="D191" s="1" t="s">
        <v>228</v>
      </c>
    </row>
    <row r="192" spans="2:4" ht="15.4" x14ac:dyDescent="0.35">
      <c r="B192" s="1" t="s">
        <v>628</v>
      </c>
      <c r="C192" s="1" t="s">
        <v>260</v>
      </c>
      <c r="D192" s="1" t="s">
        <v>260</v>
      </c>
    </row>
    <row r="193" spans="2:4" ht="15.4" x14ac:dyDescent="0.35">
      <c r="B193" s="1" t="s">
        <v>628</v>
      </c>
      <c r="C193" s="1" t="s">
        <v>261</v>
      </c>
      <c r="D193" s="1" t="s">
        <v>261</v>
      </c>
    </row>
    <row r="194" spans="2:4" ht="15.4" x14ac:dyDescent="0.35">
      <c r="B194" s="1" t="s">
        <v>628</v>
      </c>
      <c r="C194" s="1" t="s">
        <v>212</v>
      </c>
      <c r="D194" s="1" t="s">
        <v>211</v>
      </c>
    </row>
    <row r="195" spans="2:4" ht="15.4" x14ac:dyDescent="0.35">
      <c r="B195" s="1" t="s">
        <v>628</v>
      </c>
      <c r="C195" s="1" t="s">
        <v>51</v>
      </c>
      <c r="D195" s="1" t="s">
        <v>50</v>
      </c>
    </row>
    <row r="196" spans="2:4" ht="15.4" x14ac:dyDescent="0.35">
      <c r="B196" s="1" t="s">
        <v>628</v>
      </c>
      <c r="C196" s="1" t="s">
        <v>244</v>
      </c>
      <c r="D196" s="1" t="s">
        <v>244</v>
      </c>
    </row>
    <row r="197" spans="2:4" ht="15.4" x14ac:dyDescent="0.35">
      <c r="B197" s="1" t="s">
        <v>628</v>
      </c>
      <c r="C197" s="1" t="s">
        <v>298</v>
      </c>
      <c r="D197" s="1" t="s">
        <v>298</v>
      </c>
    </row>
    <row r="198" spans="2:4" ht="15.4" x14ac:dyDescent="0.35">
      <c r="B198" s="1" t="s">
        <v>628</v>
      </c>
      <c r="C198" s="1" t="s">
        <v>429</v>
      </c>
      <c r="D198" s="1" t="s">
        <v>429</v>
      </c>
    </row>
    <row r="199" spans="2:4" ht="15.4" x14ac:dyDescent="0.35">
      <c r="B199" s="1" t="s">
        <v>628</v>
      </c>
      <c r="C199" s="1" t="s">
        <v>0</v>
      </c>
      <c r="D199" s="1" t="s">
        <v>62</v>
      </c>
    </row>
    <row r="200" spans="2:4" ht="15.4" x14ac:dyDescent="0.35">
      <c r="B200" s="1" t="s">
        <v>628</v>
      </c>
      <c r="C200" s="1" t="s">
        <v>435</v>
      </c>
      <c r="D200" s="1" t="s">
        <v>434</v>
      </c>
    </row>
    <row r="201" spans="2:4" ht="15.4" x14ac:dyDescent="0.35">
      <c r="B201" s="1" t="s">
        <v>628</v>
      </c>
      <c r="C201" s="1" t="s">
        <v>254</v>
      </c>
      <c r="D201" s="1" t="s">
        <v>253</v>
      </c>
    </row>
    <row r="202" spans="2:4" ht="15.4" x14ac:dyDescent="0.35">
      <c r="B202" s="1" t="s">
        <v>628</v>
      </c>
      <c r="C202" s="1" t="s">
        <v>487</v>
      </c>
      <c r="D202" s="1" t="s">
        <v>486</v>
      </c>
    </row>
    <row r="203" spans="2:4" ht="15.4" x14ac:dyDescent="0.35">
      <c r="B203" s="1" t="s">
        <v>628</v>
      </c>
      <c r="C203" s="1" t="s">
        <v>308</v>
      </c>
      <c r="D203" s="1" t="s">
        <v>308</v>
      </c>
    </row>
    <row r="204" spans="2:4" ht="15.4" x14ac:dyDescent="0.35">
      <c r="B204" s="1" t="s">
        <v>628</v>
      </c>
      <c r="C204" s="1" t="s">
        <v>311</v>
      </c>
      <c r="D204" s="1" t="s">
        <v>311</v>
      </c>
    </row>
    <row r="205" spans="2:4" ht="15.4" x14ac:dyDescent="0.35">
      <c r="B205" s="1" t="s">
        <v>628</v>
      </c>
      <c r="C205" s="1" t="s">
        <v>312</v>
      </c>
      <c r="D205" s="1" t="s">
        <v>312</v>
      </c>
    </row>
    <row r="206" spans="2:4" ht="15.4" x14ac:dyDescent="0.35">
      <c r="B206" s="1" t="s">
        <v>628</v>
      </c>
      <c r="C206" s="1" t="s">
        <v>214</v>
      </c>
      <c r="D206" s="1" t="s">
        <v>213</v>
      </c>
    </row>
    <row r="207" spans="2:4" ht="15.4" x14ac:dyDescent="0.35">
      <c r="B207" s="1" t="s">
        <v>628</v>
      </c>
      <c r="C207" s="1" t="s">
        <v>286</v>
      </c>
      <c r="D207" s="1" t="s">
        <v>285</v>
      </c>
    </row>
    <row r="208" spans="2:4" ht="15.4" x14ac:dyDescent="0.35">
      <c r="B208" s="1" t="s">
        <v>628</v>
      </c>
      <c r="C208" s="1" t="s">
        <v>93</v>
      </c>
      <c r="D208" s="1" t="s">
        <v>92</v>
      </c>
    </row>
    <row r="209" spans="2:4" ht="15.4" x14ac:dyDescent="0.35">
      <c r="B209" s="1" t="s">
        <v>628</v>
      </c>
      <c r="C209" s="1" t="s">
        <v>5</v>
      </c>
      <c r="D209" s="1" t="s">
        <v>5</v>
      </c>
    </row>
    <row r="210" spans="2:4" ht="15.4" x14ac:dyDescent="0.35">
      <c r="B210" s="1" t="s">
        <v>628</v>
      </c>
      <c r="C210" s="1" t="s">
        <v>500</v>
      </c>
      <c r="D210" s="1" t="s">
        <v>499</v>
      </c>
    </row>
    <row r="211" spans="2:4" ht="15.4" x14ac:dyDescent="0.35">
      <c r="B211" s="1" t="s">
        <v>628</v>
      </c>
      <c r="C211" s="1" t="s">
        <v>502</v>
      </c>
      <c r="D211" s="1" t="s">
        <v>501</v>
      </c>
    </row>
    <row r="212" spans="2:4" ht="15.4" x14ac:dyDescent="0.35">
      <c r="B212" s="1" t="s">
        <v>628</v>
      </c>
      <c r="C212" s="1" t="s">
        <v>275</v>
      </c>
      <c r="D212" s="1" t="s">
        <v>274</v>
      </c>
    </row>
    <row r="213" spans="2:4" ht="15.4" x14ac:dyDescent="0.35">
      <c r="B213" s="1" t="s">
        <v>628</v>
      </c>
      <c r="C213" s="1" t="s">
        <v>59</v>
      </c>
      <c r="D213" s="1" t="s">
        <v>59</v>
      </c>
    </row>
    <row r="214" spans="2:4" ht="15.4" x14ac:dyDescent="0.35">
      <c r="B214" s="1" t="s">
        <v>628</v>
      </c>
      <c r="C214" s="1" t="s">
        <v>95</v>
      </c>
      <c r="D214" s="1" t="s">
        <v>94</v>
      </c>
    </row>
    <row r="215" spans="2:4" ht="15.4" x14ac:dyDescent="0.35">
      <c r="B215" s="1" t="s">
        <v>628</v>
      </c>
      <c r="C215" s="1" t="s">
        <v>91</v>
      </c>
      <c r="D215" s="1" t="s">
        <v>90</v>
      </c>
    </row>
    <row r="216" spans="2:4" ht="15.4" x14ac:dyDescent="0.35">
      <c r="B216" s="1" t="s">
        <v>628</v>
      </c>
      <c r="C216" s="1" t="s">
        <v>525</v>
      </c>
      <c r="D216" s="1" t="s">
        <v>525</v>
      </c>
    </row>
    <row r="217" spans="2:4" ht="15.4" x14ac:dyDescent="0.35">
      <c r="B217" s="1" t="s">
        <v>628</v>
      </c>
      <c r="C217" s="1" t="s">
        <v>30</v>
      </c>
      <c r="D217" s="1" t="s">
        <v>30</v>
      </c>
    </row>
    <row r="218" spans="2:4" ht="15.4" x14ac:dyDescent="0.35">
      <c r="B218" s="1" t="s">
        <v>628</v>
      </c>
      <c r="C218" s="1" t="s">
        <v>145</v>
      </c>
      <c r="D218" s="1" t="s">
        <v>144</v>
      </c>
    </row>
    <row r="219" spans="2:4" ht="15.4" x14ac:dyDescent="0.35">
      <c r="B219" s="1" t="s">
        <v>628</v>
      </c>
      <c r="C219" s="1" t="s">
        <v>527</v>
      </c>
      <c r="D219" s="1" t="s">
        <v>526</v>
      </c>
    </row>
    <row r="220" spans="2:4" ht="15.4" x14ac:dyDescent="0.35">
      <c r="B220" s="1" t="s">
        <v>628</v>
      </c>
      <c r="C220" s="1" t="s">
        <v>128</v>
      </c>
      <c r="D220" s="1" t="s">
        <v>127</v>
      </c>
    </row>
    <row r="221" spans="2:4" ht="15.4" x14ac:dyDescent="0.35">
      <c r="B221" s="1" t="s">
        <v>628</v>
      </c>
      <c r="C221" s="1" t="s">
        <v>193</v>
      </c>
      <c r="D221" s="1" t="s">
        <v>192</v>
      </c>
    </row>
    <row r="222" spans="2:4" ht="15.4" x14ac:dyDescent="0.35">
      <c r="B222" s="1" t="s">
        <v>628</v>
      </c>
      <c r="C222" s="1" t="s">
        <v>195</v>
      </c>
      <c r="D222" s="1" t="s">
        <v>194</v>
      </c>
    </row>
    <row r="223" spans="2:4" ht="15.4" x14ac:dyDescent="0.35">
      <c r="B223" s="1" t="s">
        <v>628</v>
      </c>
      <c r="C223" s="1" t="s">
        <v>197</v>
      </c>
      <c r="D223" s="1" t="s">
        <v>196</v>
      </c>
    </row>
    <row r="224" spans="2:4" ht="15.4" x14ac:dyDescent="0.35">
      <c r="B224" s="1" t="s">
        <v>628</v>
      </c>
      <c r="C224" s="1" t="s">
        <v>538</v>
      </c>
      <c r="D224" s="1" t="s">
        <v>537</v>
      </c>
    </row>
    <row r="225" spans="2:4" ht="15.4" x14ac:dyDescent="0.35">
      <c r="B225" s="1" t="s">
        <v>628</v>
      </c>
      <c r="C225" s="1" t="s">
        <v>132</v>
      </c>
      <c r="D225" s="1" t="s">
        <v>131</v>
      </c>
    </row>
    <row r="226" spans="2:4" ht="15.4" x14ac:dyDescent="0.35">
      <c r="B226" s="1" t="s">
        <v>628</v>
      </c>
      <c r="C226" s="1" t="s">
        <v>64</v>
      </c>
      <c r="D226" s="1" t="s">
        <v>64</v>
      </c>
    </row>
    <row r="227" spans="2:4" ht="15.4" x14ac:dyDescent="0.35">
      <c r="B227" s="1" t="s">
        <v>628</v>
      </c>
      <c r="C227" s="1" t="s">
        <v>65</v>
      </c>
      <c r="D227" s="1" t="s">
        <v>65</v>
      </c>
    </row>
    <row r="228" spans="2:4" ht="15.4" x14ac:dyDescent="0.35">
      <c r="B228" s="1" t="s">
        <v>628</v>
      </c>
      <c r="C228" s="1" t="s">
        <v>29</v>
      </c>
      <c r="D228" s="1" t="s">
        <v>28</v>
      </c>
    </row>
    <row r="229" spans="2:4" ht="15.4" x14ac:dyDescent="0.35">
      <c r="B229" s="1" t="s">
        <v>628</v>
      </c>
      <c r="C229" s="1" t="s">
        <v>541</v>
      </c>
      <c r="D229" s="1" t="s">
        <v>540</v>
      </c>
    </row>
    <row r="230" spans="2:4" ht="15.4" x14ac:dyDescent="0.35">
      <c r="B230" s="1" t="s">
        <v>628</v>
      </c>
      <c r="C230" s="1" t="s">
        <v>113</v>
      </c>
      <c r="D230" s="1" t="s">
        <v>112</v>
      </c>
    </row>
    <row r="231" spans="2:4" ht="15.4" x14ac:dyDescent="0.35">
      <c r="B231" s="1" t="s">
        <v>628</v>
      </c>
      <c r="C231" s="1" t="s">
        <v>67</v>
      </c>
      <c r="D231" s="1" t="s">
        <v>66</v>
      </c>
    </row>
    <row r="232" spans="2:4" ht="15.4" x14ac:dyDescent="0.35">
      <c r="B232" s="1" t="s">
        <v>628</v>
      </c>
      <c r="C232" s="1" t="s">
        <v>73</v>
      </c>
      <c r="D232" s="1" t="s">
        <v>72</v>
      </c>
    </row>
    <row r="233" spans="2:4" ht="15.4" x14ac:dyDescent="0.35">
      <c r="B233" s="1" t="s">
        <v>628</v>
      </c>
      <c r="C233" s="1" t="s">
        <v>615</v>
      </c>
      <c r="D233" s="1" t="s">
        <v>614</v>
      </c>
    </row>
    <row r="234" spans="2:4" ht="15.4" x14ac:dyDescent="0.35">
      <c r="B234" s="1" t="s">
        <v>628</v>
      </c>
      <c r="C234" s="1" t="s">
        <v>111</v>
      </c>
      <c r="D234" s="1" t="s">
        <v>80</v>
      </c>
    </row>
    <row r="235" spans="2:4" ht="15.4" x14ac:dyDescent="0.35">
      <c r="B235" s="1" t="s">
        <v>628</v>
      </c>
      <c r="C235" s="1" t="s">
        <v>69</v>
      </c>
      <c r="D235" s="1" t="s">
        <v>68</v>
      </c>
    </row>
    <row r="236" spans="2:4" ht="15.4" x14ac:dyDescent="0.35">
      <c r="B236" s="1" t="s">
        <v>628</v>
      </c>
      <c r="C236" s="1" t="s">
        <v>75</v>
      </c>
      <c r="D236" s="1" t="s">
        <v>74</v>
      </c>
    </row>
    <row r="237" spans="2:4" ht="15.4" x14ac:dyDescent="0.35">
      <c r="B237" s="1" t="s">
        <v>628</v>
      </c>
      <c r="C237" s="1" t="s">
        <v>77</v>
      </c>
      <c r="D237" s="1" t="s">
        <v>76</v>
      </c>
    </row>
    <row r="238" spans="2:4" ht="15.4" x14ac:dyDescent="0.35">
      <c r="B238" s="1" t="s">
        <v>628</v>
      </c>
      <c r="C238" s="1" t="s">
        <v>79</v>
      </c>
      <c r="D238" s="1" t="s">
        <v>78</v>
      </c>
    </row>
    <row r="239" spans="2:4" ht="15.4" x14ac:dyDescent="0.35">
      <c r="B239" s="1" t="s">
        <v>628</v>
      </c>
      <c r="C239" s="1" t="s">
        <v>120</v>
      </c>
      <c r="D239" s="1" t="s">
        <v>120</v>
      </c>
    </row>
    <row r="240" spans="2:4" ht="15.4" x14ac:dyDescent="0.35">
      <c r="B240" s="1" t="s">
        <v>628</v>
      </c>
      <c r="C240" s="1" t="s">
        <v>121</v>
      </c>
      <c r="D240" s="1" t="s">
        <v>121</v>
      </c>
    </row>
    <row r="241" spans="2:4" ht="15.4" x14ac:dyDescent="0.35">
      <c r="B241" s="1" t="s">
        <v>628</v>
      </c>
      <c r="C241" s="1" t="s">
        <v>107</v>
      </c>
      <c r="D241" s="1" t="s">
        <v>106</v>
      </c>
    </row>
    <row r="242" spans="2:4" ht="15.4" x14ac:dyDescent="0.35">
      <c r="B242" s="1" t="s">
        <v>616</v>
      </c>
      <c r="C242" s="1" t="s">
        <v>248</v>
      </c>
      <c r="D242" s="1" t="s">
        <v>247</v>
      </c>
    </row>
    <row r="243" spans="2:4" ht="15.4" x14ac:dyDescent="0.35">
      <c r="B243" s="1" t="s">
        <v>616</v>
      </c>
      <c r="C243" s="1" t="s">
        <v>10</v>
      </c>
      <c r="D243" s="1" t="s">
        <v>9</v>
      </c>
    </row>
    <row r="244" spans="2:4" ht="15.4" x14ac:dyDescent="0.35">
      <c r="B244" s="1" t="s">
        <v>616</v>
      </c>
      <c r="C244" s="1" t="s">
        <v>373</v>
      </c>
      <c r="D244" s="1" t="s">
        <v>373</v>
      </c>
    </row>
    <row r="245" spans="2:4" ht="15.4" x14ac:dyDescent="0.35">
      <c r="B245" s="1" t="s">
        <v>616</v>
      </c>
      <c r="C245" s="1" t="s">
        <v>618</v>
      </c>
      <c r="D245" s="1" t="s">
        <v>617</v>
      </c>
    </row>
    <row r="246" spans="2:4" ht="15.4" x14ac:dyDescent="0.35">
      <c r="B246" s="1" t="s">
        <v>616</v>
      </c>
      <c r="C246" s="1" t="s">
        <v>618</v>
      </c>
      <c r="D246" s="1" t="s">
        <v>619</v>
      </c>
    </row>
    <row r="247" spans="2:4" ht="15.4" x14ac:dyDescent="0.35">
      <c r="B247" s="1" t="s">
        <v>616</v>
      </c>
      <c r="C247" s="1" t="s">
        <v>316</v>
      </c>
      <c r="D247" s="1" t="s">
        <v>315</v>
      </c>
    </row>
    <row r="248" spans="2:4" ht="15.4" x14ac:dyDescent="0.35">
      <c r="B248" s="1" t="s">
        <v>616</v>
      </c>
      <c r="C248" s="1" t="s">
        <v>181</v>
      </c>
      <c r="D248" s="1" t="s">
        <v>180</v>
      </c>
    </row>
    <row r="249" spans="2:4" ht="15.4" x14ac:dyDescent="0.35">
      <c r="B249" s="1" t="s">
        <v>616</v>
      </c>
      <c r="C249" s="1" t="s">
        <v>318</v>
      </c>
      <c r="D249" s="1" t="s">
        <v>317</v>
      </c>
    </row>
    <row r="250" spans="2:4" ht="15.4" x14ac:dyDescent="0.35">
      <c r="B250" s="1" t="s">
        <v>616</v>
      </c>
      <c r="C250" s="1" t="s">
        <v>332</v>
      </c>
      <c r="D250" s="1" t="s">
        <v>331</v>
      </c>
    </row>
    <row r="251" spans="2:4" ht="15.4" x14ac:dyDescent="0.35">
      <c r="B251" s="1" t="s">
        <v>616</v>
      </c>
      <c r="C251" s="1" t="s">
        <v>295</v>
      </c>
      <c r="D251" s="1" t="s">
        <v>294</v>
      </c>
    </row>
    <row r="252" spans="2:4" ht="15.4" x14ac:dyDescent="0.35">
      <c r="B252" s="1" t="s">
        <v>616</v>
      </c>
      <c r="C252" s="1" t="s">
        <v>173</v>
      </c>
      <c r="D252" s="1" t="s">
        <v>172</v>
      </c>
    </row>
    <row r="253" spans="2:4" ht="15.4" x14ac:dyDescent="0.35">
      <c r="B253" s="1" t="s">
        <v>616</v>
      </c>
      <c r="C253" s="1" t="s">
        <v>280</v>
      </c>
      <c r="D253" s="1" t="s">
        <v>279</v>
      </c>
    </row>
    <row r="254" spans="2:4" ht="15.4" x14ac:dyDescent="0.35">
      <c r="B254" s="1" t="s">
        <v>616</v>
      </c>
      <c r="C254" s="1" t="s">
        <v>221</v>
      </c>
      <c r="D254" s="1" t="s">
        <v>220</v>
      </c>
    </row>
    <row r="255" spans="2:4" ht="15.4" x14ac:dyDescent="0.35">
      <c r="B255" s="1" t="s">
        <v>616</v>
      </c>
      <c r="C255" s="1" t="s">
        <v>620</v>
      </c>
      <c r="D255" s="1" t="s">
        <v>19</v>
      </c>
    </row>
    <row r="256" spans="2:4" ht="15.4" x14ac:dyDescent="0.35">
      <c r="B256" s="1" t="s">
        <v>616</v>
      </c>
      <c r="C256" s="1" t="s">
        <v>25</v>
      </c>
      <c r="D256" s="1" t="s">
        <v>24</v>
      </c>
    </row>
    <row r="257" spans="2:4" ht="15.4" x14ac:dyDescent="0.35">
      <c r="B257" s="1" t="s">
        <v>616</v>
      </c>
      <c r="C257" s="1" t="s">
        <v>23</v>
      </c>
      <c r="D257" s="1" t="s">
        <v>22</v>
      </c>
    </row>
    <row r="258" spans="2:4" ht="15.4" x14ac:dyDescent="0.35">
      <c r="B258" s="1" t="s">
        <v>616</v>
      </c>
      <c r="C258" s="1" t="s">
        <v>21</v>
      </c>
      <c r="D258" s="1" t="s">
        <v>20</v>
      </c>
    </row>
    <row r="259" spans="2:4" ht="15.4" x14ac:dyDescent="0.35">
      <c r="B259" s="1" t="s">
        <v>616</v>
      </c>
      <c r="C259" s="1" t="s">
        <v>622</v>
      </c>
      <c r="D259" s="1" t="s">
        <v>621</v>
      </c>
    </row>
    <row r="260" spans="2:4" ht="15.4" x14ac:dyDescent="0.35">
      <c r="B260" s="1" t="s">
        <v>616</v>
      </c>
      <c r="C260" s="1" t="s">
        <v>263</v>
      </c>
      <c r="D260" s="1" t="s">
        <v>262</v>
      </c>
    </row>
    <row r="261" spans="2:4" ht="15.4" x14ac:dyDescent="0.35">
      <c r="B261" s="1" t="s">
        <v>616</v>
      </c>
      <c r="C261" s="1" t="s">
        <v>265</v>
      </c>
      <c r="D261" s="1" t="s">
        <v>264</v>
      </c>
    </row>
    <row r="262" spans="2:4" ht="15.4" x14ac:dyDescent="0.35">
      <c r="B262" s="1" t="s">
        <v>616</v>
      </c>
      <c r="C262" s="1" t="s">
        <v>71</v>
      </c>
      <c r="D262" s="1" t="s">
        <v>70</v>
      </c>
    </row>
    <row r="263" spans="2:4" ht="15.4" x14ac:dyDescent="0.35">
      <c r="B263" s="1" t="s">
        <v>616</v>
      </c>
      <c r="C263" s="1" t="s">
        <v>322</v>
      </c>
      <c r="D263" s="1" t="s">
        <v>321</v>
      </c>
    </row>
    <row r="264" spans="2:4" ht="15.4" x14ac:dyDescent="0.35">
      <c r="B264" s="1" t="s">
        <v>616</v>
      </c>
      <c r="C264" s="1" t="s">
        <v>324</v>
      </c>
      <c r="D264" s="1" t="s">
        <v>323</v>
      </c>
    </row>
    <row r="265" spans="2:4" ht="15.4" x14ac:dyDescent="0.35">
      <c r="B265" s="1" t="s">
        <v>616</v>
      </c>
      <c r="C265" s="1" t="s">
        <v>284</v>
      </c>
      <c r="D265" s="1" t="s">
        <v>283</v>
      </c>
    </row>
    <row r="266" spans="2:4" ht="15.4" x14ac:dyDescent="0.35">
      <c r="B266" s="1" t="s">
        <v>616</v>
      </c>
      <c r="C266" s="1" t="s">
        <v>299</v>
      </c>
      <c r="D266" s="1" t="s">
        <v>299</v>
      </c>
    </row>
    <row r="267" spans="2:4" ht="15.4" x14ac:dyDescent="0.35">
      <c r="B267" s="1" t="s">
        <v>616</v>
      </c>
      <c r="C267" s="1" t="s">
        <v>301</v>
      </c>
      <c r="D267" s="1" t="s">
        <v>300</v>
      </c>
    </row>
    <row r="268" spans="2:4" ht="15.4" x14ac:dyDescent="0.35">
      <c r="B268" s="1" t="s">
        <v>616</v>
      </c>
      <c r="C268" s="1" t="s">
        <v>85</v>
      </c>
      <c r="D268" s="1" t="s">
        <v>84</v>
      </c>
    </row>
    <row r="269" spans="2:4" ht="15.4" x14ac:dyDescent="0.35">
      <c r="B269" s="1" t="s">
        <v>616</v>
      </c>
      <c r="C269" s="1" t="s">
        <v>306</v>
      </c>
      <c r="D269" s="1" t="s">
        <v>305</v>
      </c>
    </row>
    <row r="270" spans="2:4" ht="15.4" x14ac:dyDescent="0.35">
      <c r="B270" s="1" t="s">
        <v>616</v>
      </c>
      <c r="C270" s="1" t="s">
        <v>171</v>
      </c>
      <c r="D270" s="1" t="s">
        <v>170</v>
      </c>
    </row>
    <row r="271" spans="2:4" ht="15.4" x14ac:dyDescent="0.35">
      <c r="B271" s="1" t="s">
        <v>616</v>
      </c>
      <c r="C271" s="1" t="s">
        <v>326</v>
      </c>
      <c r="D271" s="1" t="s">
        <v>325</v>
      </c>
    </row>
    <row r="272" spans="2:4" ht="15.4" x14ac:dyDescent="0.35">
      <c r="B272" s="1" t="s">
        <v>616</v>
      </c>
      <c r="C272" s="1" t="s">
        <v>328</v>
      </c>
      <c r="D272" s="1" t="s">
        <v>327</v>
      </c>
    </row>
    <row r="273" spans="2:4" ht="15.4" x14ac:dyDescent="0.35">
      <c r="B273" s="1" t="s">
        <v>616</v>
      </c>
      <c r="C273" s="1" t="s">
        <v>310</v>
      </c>
      <c r="D273" s="1" t="s">
        <v>309</v>
      </c>
    </row>
    <row r="274" spans="2:4" ht="15.4" x14ac:dyDescent="0.35">
      <c r="B274" s="1" t="s">
        <v>616</v>
      </c>
      <c r="C274" s="1" t="s">
        <v>12</v>
      </c>
      <c r="D274" s="1" t="s">
        <v>11</v>
      </c>
    </row>
    <row r="275" spans="2:4" ht="15.4" x14ac:dyDescent="0.35">
      <c r="B275" s="1" t="s">
        <v>616</v>
      </c>
      <c r="C275" s="1" t="s">
        <v>267</v>
      </c>
      <c r="D275" s="1" t="s">
        <v>266</v>
      </c>
    </row>
    <row r="276" spans="2:4" ht="15.4" x14ac:dyDescent="0.35">
      <c r="B276" s="1" t="s">
        <v>616</v>
      </c>
      <c r="C276" s="1" t="s">
        <v>14</v>
      </c>
      <c r="D276" s="1" t="s">
        <v>13</v>
      </c>
    </row>
    <row r="277" spans="2:4" ht="15.4" x14ac:dyDescent="0.35">
      <c r="B277" s="1" t="s">
        <v>616</v>
      </c>
      <c r="C277" s="1" t="s">
        <v>330</v>
      </c>
      <c r="D277" s="1" t="s">
        <v>329</v>
      </c>
    </row>
    <row r="278" spans="2:4" ht="15.4" x14ac:dyDescent="0.35">
      <c r="B278" s="1" t="s">
        <v>616</v>
      </c>
      <c r="C278" s="1" t="s">
        <v>47</v>
      </c>
      <c r="D278" s="1" t="s">
        <v>46</v>
      </c>
    </row>
    <row r="279" spans="2:4" ht="15.4" x14ac:dyDescent="0.35">
      <c r="B279" s="1" t="s">
        <v>616</v>
      </c>
      <c r="C279" s="1" t="s">
        <v>297</v>
      </c>
      <c r="D279" s="1" t="s">
        <v>296</v>
      </c>
    </row>
    <row r="280" spans="2:4" ht="15.4" x14ac:dyDescent="0.35">
      <c r="B280" s="1" t="s">
        <v>616</v>
      </c>
      <c r="C280" s="1" t="s">
        <v>338</v>
      </c>
      <c r="D280" s="1" t="s">
        <v>337</v>
      </c>
    </row>
    <row r="281" spans="2:4" ht="15.4" x14ac:dyDescent="0.35">
      <c r="B281" s="1" t="s">
        <v>616</v>
      </c>
      <c r="C281" s="1" t="s">
        <v>246</v>
      </c>
      <c r="D281" s="1" t="s">
        <v>245</v>
      </c>
    </row>
    <row r="282" spans="2:4" ht="15.4" x14ac:dyDescent="0.35">
      <c r="B282" s="1" t="s">
        <v>616</v>
      </c>
      <c r="C282" s="1" t="s">
        <v>314</v>
      </c>
      <c r="D282" s="1" t="s">
        <v>313</v>
      </c>
    </row>
    <row r="283" spans="2:4" ht="15.4" x14ac:dyDescent="0.35">
      <c r="B283" s="1" t="s">
        <v>616</v>
      </c>
      <c r="C283" s="1" t="s">
        <v>344</v>
      </c>
      <c r="D283" s="1" t="s">
        <v>343</v>
      </c>
    </row>
    <row r="284" spans="2:4" ht="15.4" x14ac:dyDescent="0.35">
      <c r="B284" s="1" t="s">
        <v>616</v>
      </c>
      <c r="C284" s="1" t="s">
        <v>342</v>
      </c>
      <c r="D284" s="1" t="s">
        <v>341</v>
      </c>
    </row>
    <row r="285" spans="2:4" ht="15.4" x14ac:dyDescent="0.35">
      <c r="B285" s="1" t="s">
        <v>616</v>
      </c>
      <c r="C285" s="1" t="s">
        <v>365</v>
      </c>
      <c r="D285" s="1" t="s">
        <v>365</v>
      </c>
    </row>
    <row r="286" spans="2:4" ht="15.4" x14ac:dyDescent="0.35">
      <c r="B286" s="1" t="s">
        <v>616</v>
      </c>
      <c r="C286" s="1" t="s">
        <v>492</v>
      </c>
      <c r="D286" s="1" t="s">
        <v>492</v>
      </c>
    </row>
    <row r="287" spans="2:4" ht="15.4" x14ac:dyDescent="0.35">
      <c r="B287" s="1" t="s">
        <v>616</v>
      </c>
      <c r="C287" s="1" t="s">
        <v>367</v>
      </c>
      <c r="D287" s="1" t="s">
        <v>366</v>
      </c>
    </row>
    <row r="288" spans="2:4" ht="15.4" x14ac:dyDescent="0.35">
      <c r="B288" s="1" t="s">
        <v>616</v>
      </c>
      <c r="C288" s="1" t="s">
        <v>1</v>
      </c>
      <c r="D288" s="1" t="s">
        <v>1</v>
      </c>
    </row>
    <row r="289" spans="2:4" ht="15.4" x14ac:dyDescent="0.35">
      <c r="B289" s="1" t="s">
        <v>616</v>
      </c>
      <c r="C289" s="1" t="s">
        <v>496</v>
      </c>
      <c r="D289" s="1" t="s">
        <v>496</v>
      </c>
    </row>
    <row r="290" spans="2:4" ht="15.4" x14ac:dyDescent="0.35">
      <c r="B290" s="1" t="s">
        <v>616</v>
      </c>
      <c r="C290" s="1" t="s">
        <v>6</v>
      </c>
      <c r="D290" s="1" t="s">
        <v>6</v>
      </c>
    </row>
    <row r="291" spans="2:4" ht="15.4" x14ac:dyDescent="0.35">
      <c r="B291" s="1" t="s">
        <v>616</v>
      </c>
      <c r="C291" s="1" t="s">
        <v>320</v>
      </c>
      <c r="D291" s="1" t="s">
        <v>319</v>
      </c>
    </row>
    <row r="292" spans="2:4" ht="15.4" x14ac:dyDescent="0.35">
      <c r="B292" s="1" t="s">
        <v>616</v>
      </c>
      <c r="C292" s="1" t="s">
        <v>346</v>
      </c>
      <c r="D292" s="1" t="s">
        <v>345</v>
      </c>
    </row>
    <row r="293" spans="2:4" ht="15.4" x14ac:dyDescent="0.35">
      <c r="B293" s="1" t="s">
        <v>616</v>
      </c>
      <c r="C293" s="1" t="s">
        <v>348</v>
      </c>
      <c r="D293" s="1" t="s">
        <v>347</v>
      </c>
    </row>
    <row r="294" spans="2:4" ht="15.4" x14ac:dyDescent="0.35">
      <c r="B294" s="1" t="s">
        <v>616</v>
      </c>
      <c r="C294" s="1" t="s">
        <v>350</v>
      </c>
      <c r="D294" s="1" t="s">
        <v>349</v>
      </c>
    </row>
    <row r="295" spans="2:4" ht="15.4" x14ac:dyDescent="0.35">
      <c r="B295" s="1" t="s">
        <v>616</v>
      </c>
      <c r="C295" s="1" t="s">
        <v>352</v>
      </c>
      <c r="D295" s="1" t="s">
        <v>351</v>
      </c>
    </row>
    <row r="296" spans="2:4" ht="15.4" x14ac:dyDescent="0.35">
      <c r="B296" s="1" t="s">
        <v>616</v>
      </c>
      <c r="C296" s="1" t="s">
        <v>52</v>
      </c>
      <c r="D296" s="1" t="s">
        <v>52</v>
      </c>
    </row>
    <row r="297" spans="2:4" ht="15.4" x14ac:dyDescent="0.35">
      <c r="B297" s="1" t="s">
        <v>616</v>
      </c>
      <c r="C297" s="1" t="s">
        <v>187</v>
      </c>
      <c r="D297" s="1" t="s">
        <v>186</v>
      </c>
    </row>
    <row r="298" spans="2:4" ht="15.4" x14ac:dyDescent="0.35">
      <c r="B298" s="1" t="s">
        <v>616</v>
      </c>
      <c r="C298" s="1" t="s">
        <v>34</v>
      </c>
      <c r="D298" s="1" t="s">
        <v>33</v>
      </c>
    </row>
    <row r="299" spans="2:4" ht="15.4" x14ac:dyDescent="0.35">
      <c r="B299" s="1" t="s">
        <v>616</v>
      </c>
      <c r="C299" s="1" t="s">
        <v>56</v>
      </c>
      <c r="D299" s="1" t="s">
        <v>55</v>
      </c>
    </row>
    <row r="300" spans="2:4" ht="15.4" x14ac:dyDescent="0.35">
      <c r="B300" s="1" t="s">
        <v>616</v>
      </c>
      <c r="C300" s="1" t="s">
        <v>354</v>
      </c>
      <c r="D300" s="1" t="s">
        <v>353</v>
      </c>
    </row>
    <row r="301" spans="2:4" ht="15.4" x14ac:dyDescent="0.35">
      <c r="B301" s="1" t="s">
        <v>616</v>
      </c>
      <c r="C301" s="1" t="s">
        <v>89</v>
      </c>
      <c r="D301" s="1" t="s">
        <v>88</v>
      </c>
    </row>
    <row r="302" spans="2:4" ht="15.4" x14ac:dyDescent="0.35">
      <c r="B302" s="1" t="s">
        <v>616</v>
      </c>
      <c r="C302" s="1" t="s">
        <v>27</v>
      </c>
      <c r="D302" s="1" t="s">
        <v>27</v>
      </c>
    </row>
    <row r="303" spans="2:4" ht="15.4" x14ac:dyDescent="0.35">
      <c r="B303" s="1" t="s">
        <v>616</v>
      </c>
      <c r="C303" s="1" t="s">
        <v>32</v>
      </c>
      <c r="D303" s="1" t="s">
        <v>31</v>
      </c>
    </row>
    <row r="304" spans="2:4" ht="15.4" x14ac:dyDescent="0.35">
      <c r="B304" s="1" t="s">
        <v>616</v>
      </c>
      <c r="C304" s="1" t="s">
        <v>223</v>
      </c>
      <c r="D304" s="1" t="s">
        <v>222</v>
      </c>
    </row>
    <row r="305" spans="2:4" ht="15.4" x14ac:dyDescent="0.35">
      <c r="B305" s="1" t="s">
        <v>616</v>
      </c>
      <c r="C305" s="1" t="s">
        <v>219</v>
      </c>
      <c r="D305" s="1" t="s">
        <v>218</v>
      </c>
    </row>
    <row r="306" spans="2:4" ht="15.4" x14ac:dyDescent="0.35">
      <c r="B306" s="1" t="s">
        <v>616</v>
      </c>
      <c r="C306" s="1" t="s">
        <v>54</v>
      </c>
      <c r="D306" s="1" t="s">
        <v>53</v>
      </c>
    </row>
    <row r="307" spans="2:4" ht="15.4" x14ac:dyDescent="0.35">
      <c r="B307" s="1" t="s">
        <v>616</v>
      </c>
      <c r="C307" s="1" t="s">
        <v>58</v>
      </c>
      <c r="D307" s="1" t="s">
        <v>57</v>
      </c>
    </row>
    <row r="308" spans="2:4" ht="15.4" x14ac:dyDescent="0.35">
      <c r="B308" s="1" t="s">
        <v>616</v>
      </c>
      <c r="C308" s="1" t="s">
        <v>189</v>
      </c>
      <c r="D308" s="1" t="s">
        <v>188</v>
      </c>
    </row>
    <row r="309" spans="2:4" ht="15.4" x14ac:dyDescent="0.35">
      <c r="B309" s="1" t="s">
        <v>616</v>
      </c>
      <c r="C309" s="1" t="s">
        <v>250</v>
      </c>
      <c r="D309" s="1" t="s">
        <v>249</v>
      </c>
    </row>
    <row r="310" spans="2:4" ht="15.4" x14ac:dyDescent="0.35">
      <c r="B310" s="1" t="s">
        <v>616</v>
      </c>
      <c r="C310" s="1" t="s">
        <v>542</v>
      </c>
      <c r="D310" s="1" t="s">
        <v>542</v>
      </c>
    </row>
    <row r="311" spans="2:4" ht="15.4" x14ac:dyDescent="0.35">
      <c r="B311" s="1" t="s">
        <v>616</v>
      </c>
      <c r="C311" s="1" t="s">
        <v>252</v>
      </c>
      <c r="D311" s="1" t="s">
        <v>251</v>
      </c>
    </row>
    <row r="312" spans="2:4" ht="15.4" x14ac:dyDescent="0.35">
      <c r="B312" s="1" t="s">
        <v>616</v>
      </c>
      <c r="C312" s="1" t="s">
        <v>543</v>
      </c>
      <c r="D312" s="1" t="s">
        <v>543</v>
      </c>
    </row>
    <row r="313" spans="2:4" ht="15.4" x14ac:dyDescent="0.35">
      <c r="B313" s="1" t="s">
        <v>616</v>
      </c>
      <c r="C313" s="1" t="s">
        <v>238</v>
      </c>
      <c r="D313" s="1" t="s">
        <v>259</v>
      </c>
    </row>
    <row r="314" spans="2:4" ht="15.4" x14ac:dyDescent="0.35">
      <c r="B314" s="1" t="s">
        <v>616</v>
      </c>
      <c r="C314" s="1" t="s">
        <v>356</v>
      </c>
      <c r="D314" s="1" t="s">
        <v>355</v>
      </c>
    </row>
    <row r="315" spans="2:4" ht="15.4" x14ac:dyDescent="0.35">
      <c r="B315" s="1" t="s">
        <v>616</v>
      </c>
      <c r="C315" s="1" t="s">
        <v>358</v>
      </c>
      <c r="D315" s="1" t="s">
        <v>357</v>
      </c>
    </row>
    <row r="316" spans="2:4" ht="15.4" x14ac:dyDescent="0.35">
      <c r="B316" s="1" t="s">
        <v>616</v>
      </c>
      <c r="C316" s="1" t="s">
        <v>169</v>
      </c>
      <c r="D316" s="1" t="s">
        <v>168</v>
      </c>
    </row>
    <row r="317" spans="2:4" ht="15.4" x14ac:dyDescent="0.35">
      <c r="B317" s="1" t="s">
        <v>616</v>
      </c>
      <c r="C317" s="1" t="s">
        <v>16</v>
      </c>
      <c r="D317" s="1" t="s">
        <v>15</v>
      </c>
    </row>
    <row r="318" spans="2:4" ht="15.4" x14ac:dyDescent="0.35">
      <c r="B318" s="1" t="s">
        <v>616</v>
      </c>
      <c r="C318" s="1" t="s">
        <v>97</v>
      </c>
      <c r="D318" s="1" t="s">
        <v>96</v>
      </c>
    </row>
    <row r="319" spans="2:4" ht="15.4" x14ac:dyDescent="0.35">
      <c r="B319" s="1" t="s">
        <v>616</v>
      </c>
      <c r="C319" s="1" t="s">
        <v>154</v>
      </c>
      <c r="D319" s="1" t="s">
        <v>154</v>
      </c>
    </row>
    <row r="320" spans="2:4" ht="15.4" x14ac:dyDescent="0.35">
      <c r="B320" s="1" t="s">
        <v>616</v>
      </c>
      <c r="C320" s="1" t="s">
        <v>552</v>
      </c>
      <c r="D320" s="1" t="s">
        <v>552</v>
      </c>
    </row>
    <row r="321" spans="2:4" ht="15.4" x14ac:dyDescent="0.35">
      <c r="B321" s="1" t="s">
        <v>616</v>
      </c>
      <c r="C321" s="1" t="s">
        <v>156</v>
      </c>
      <c r="D321" s="1" t="s">
        <v>155</v>
      </c>
    </row>
    <row r="322" spans="2:4" ht="15.4" x14ac:dyDescent="0.35">
      <c r="B322" s="1" t="s">
        <v>616</v>
      </c>
      <c r="C322" s="1" t="s">
        <v>553</v>
      </c>
      <c r="D322" s="1" t="s">
        <v>553</v>
      </c>
    </row>
    <row r="323" spans="2:4" ht="15.4" x14ac:dyDescent="0.35">
      <c r="B323" s="1" t="s">
        <v>616</v>
      </c>
      <c r="C323" s="1" t="s">
        <v>360</v>
      </c>
      <c r="D323" s="1" t="s">
        <v>359</v>
      </c>
    </row>
    <row r="324" spans="2:4" ht="15.4" x14ac:dyDescent="0.35">
      <c r="B324" s="1" t="s">
        <v>616</v>
      </c>
      <c r="C324" s="1" t="s">
        <v>99</v>
      </c>
      <c r="D324" s="1" t="s">
        <v>98</v>
      </c>
    </row>
    <row r="325" spans="2:4" ht="15.4" x14ac:dyDescent="0.35">
      <c r="B325" s="1" t="s">
        <v>623</v>
      </c>
      <c r="C325" s="1" t="s">
        <v>198</v>
      </c>
      <c r="D325" s="1" t="s">
        <v>198</v>
      </c>
    </row>
    <row r="326" spans="2:4" ht="15.4" x14ac:dyDescent="0.35">
      <c r="B326" s="1" t="s">
        <v>623</v>
      </c>
      <c r="C326" s="1" t="s">
        <v>374</v>
      </c>
      <c r="D326" s="1" t="s">
        <v>374</v>
      </c>
    </row>
    <row r="327" spans="2:4" ht="15.4" x14ac:dyDescent="0.35">
      <c r="B327" s="1" t="s">
        <v>623</v>
      </c>
      <c r="C327" s="1" t="s">
        <v>183</v>
      </c>
      <c r="D327" s="1" t="s">
        <v>182</v>
      </c>
    </row>
    <row r="328" spans="2:4" ht="15.4" x14ac:dyDescent="0.35">
      <c r="B328" s="1" t="s">
        <v>623</v>
      </c>
      <c r="C328" s="1" t="s">
        <v>256</v>
      </c>
      <c r="D328" s="1" t="s">
        <v>255</v>
      </c>
    </row>
    <row r="329" spans="2:4" ht="15.4" x14ac:dyDescent="0.35">
      <c r="B329" s="1" t="s">
        <v>623</v>
      </c>
      <c r="C329" s="1" t="s">
        <v>217</v>
      </c>
      <c r="D329" s="1" t="s">
        <v>217</v>
      </c>
    </row>
    <row r="330" spans="2:4" ht="15.4" x14ac:dyDescent="0.35">
      <c r="B330" s="1" t="s">
        <v>623</v>
      </c>
      <c r="C330" s="1" t="s">
        <v>230</v>
      </c>
      <c r="D330" s="1" t="s">
        <v>229</v>
      </c>
    </row>
    <row r="331" spans="2:4" ht="15.4" x14ac:dyDescent="0.35">
      <c r="B331" s="1" t="s">
        <v>623</v>
      </c>
      <c r="C331" s="1" t="s">
        <v>394</v>
      </c>
      <c r="D331" s="1" t="s">
        <v>304</v>
      </c>
    </row>
    <row r="332" spans="2:4" ht="15.4" x14ac:dyDescent="0.35">
      <c r="B332" s="1" t="s">
        <v>623</v>
      </c>
      <c r="C332" s="1" t="s">
        <v>243</v>
      </c>
      <c r="D332" s="1" t="s">
        <v>243</v>
      </c>
    </row>
    <row r="333" spans="2:4" ht="15.4" x14ac:dyDescent="0.35">
      <c r="B333" s="1" t="s">
        <v>623</v>
      </c>
      <c r="C333" s="1" t="s">
        <v>431</v>
      </c>
      <c r="D333" s="1" t="s">
        <v>430</v>
      </c>
    </row>
    <row r="334" spans="2:4" ht="15.4" x14ac:dyDescent="0.35">
      <c r="B334" s="1" t="s">
        <v>623</v>
      </c>
      <c r="C334" s="1" t="s">
        <v>269</v>
      </c>
      <c r="D334" s="1" t="s">
        <v>268</v>
      </c>
    </row>
    <row r="335" spans="2:4" ht="15.4" x14ac:dyDescent="0.35">
      <c r="B335" s="1" t="s">
        <v>623</v>
      </c>
      <c r="C335" s="1" t="s">
        <v>485</v>
      </c>
      <c r="D335" s="1" t="s">
        <v>485</v>
      </c>
    </row>
    <row r="336" spans="2:4" ht="15.4" x14ac:dyDescent="0.35">
      <c r="B336" s="1" t="s">
        <v>623</v>
      </c>
      <c r="C336" s="1" t="s">
        <v>624</v>
      </c>
      <c r="D336" s="1" t="s">
        <v>488</v>
      </c>
    </row>
    <row r="337" spans="2:4" ht="15.4" x14ac:dyDescent="0.35">
      <c r="B337" s="1" t="s">
        <v>623</v>
      </c>
      <c r="C337" s="1" t="s">
        <v>490</v>
      </c>
      <c r="D337" s="1" t="s">
        <v>489</v>
      </c>
    </row>
    <row r="338" spans="2:4" ht="15.4" x14ac:dyDescent="0.35">
      <c r="B338" s="1" t="s">
        <v>623</v>
      </c>
      <c r="C338" s="1" t="s">
        <v>3</v>
      </c>
      <c r="D338" s="1" t="s">
        <v>2</v>
      </c>
    </row>
    <row r="339" spans="2:4" ht="15.4" x14ac:dyDescent="0.35">
      <c r="B339" s="1" t="s">
        <v>623</v>
      </c>
      <c r="C339" s="1" t="s">
        <v>625</v>
      </c>
      <c r="D339" s="1" t="s">
        <v>495</v>
      </c>
    </row>
    <row r="340" spans="2:4" ht="15.4" x14ac:dyDescent="0.35">
      <c r="B340" s="1" t="s">
        <v>623</v>
      </c>
      <c r="C340" s="1" t="s">
        <v>626</v>
      </c>
      <c r="D340" s="1" t="s">
        <v>520</v>
      </c>
    </row>
    <row r="341" spans="2:4" ht="15.4" x14ac:dyDescent="0.35">
      <c r="B341" s="1" t="s">
        <v>623</v>
      </c>
      <c r="C341" s="1" t="s">
        <v>41</v>
      </c>
      <c r="D341" s="1" t="s">
        <v>26</v>
      </c>
    </row>
    <row r="342" spans="2:4" ht="15.4" x14ac:dyDescent="0.35">
      <c r="B342" s="1" t="s">
        <v>623</v>
      </c>
      <c r="C342" s="1" t="s">
        <v>531</v>
      </c>
      <c r="D342" s="1" t="s">
        <v>530</v>
      </c>
    </row>
    <row r="343" spans="2:4" ht="15.4" x14ac:dyDescent="0.35">
      <c r="B343" s="1" t="s">
        <v>623</v>
      </c>
      <c r="C343" s="1" t="s">
        <v>83</v>
      </c>
      <c r="D343" s="1" t="s">
        <v>83</v>
      </c>
    </row>
    <row r="344" spans="2:4" ht="15.4" x14ac:dyDescent="0.35">
      <c r="B344" s="1" t="s">
        <v>623</v>
      </c>
      <c r="C344" s="1" t="s">
        <v>533</v>
      </c>
      <c r="D344" s="1" t="s">
        <v>532</v>
      </c>
    </row>
    <row r="345" spans="2:4" ht="15.4" x14ac:dyDescent="0.35">
      <c r="B345" s="1" t="s">
        <v>623</v>
      </c>
      <c r="C345" s="1" t="s">
        <v>536</v>
      </c>
      <c r="D345" s="1" t="s">
        <v>535</v>
      </c>
    </row>
    <row r="346" spans="2:4" ht="15.4" x14ac:dyDescent="0.35">
      <c r="B346" s="1" t="s">
        <v>623</v>
      </c>
      <c r="C346" s="1" t="s">
        <v>115</v>
      </c>
      <c r="D346" s="1" t="s">
        <v>114</v>
      </c>
    </row>
    <row r="347" spans="2:4" ht="15.4" x14ac:dyDescent="0.35">
      <c r="B347" s="1" t="s">
        <v>623</v>
      </c>
      <c r="C347" s="1" t="s">
        <v>119</v>
      </c>
      <c r="D347" s="1" t="s">
        <v>119</v>
      </c>
    </row>
    <row r="348" spans="2:4" ht="15.4" x14ac:dyDescent="0.35">
      <c r="B348" s="1" t="s">
        <v>623</v>
      </c>
      <c r="C348" s="1" t="s">
        <v>101</v>
      </c>
      <c r="D348" s="1" t="s">
        <v>100</v>
      </c>
    </row>
    <row r="349" spans="2:4" ht="15.4" x14ac:dyDescent="0.35">
      <c r="B349" s="1" t="s">
        <v>623</v>
      </c>
      <c r="C349" s="1" t="s">
        <v>117</v>
      </c>
      <c r="D349" s="1" t="s">
        <v>116</v>
      </c>
    </row>
    <row r="350" spans="2:4" ht="15.4" x14ac:dyDescent="0.35">
      <c r="B350" s="1" t="s">
        <v>623</v>
      </c>
      <c r="C350" s="1" t="s">
        <v>364</v>
      </c>
      <c r="D350" s="1" t="s">
        <v>363</v>
      </c>
    </row>
    <row r="351" spans="2:4" ht="15.4" x14ac:dyDescent="0.35">
      <c r="B351" s="3" t="s">
        <v>623</v>
      </c>
      <c r="C351" s="3" t="s">
        <v>216</v>
      </c>
      <c r="D351" s="3" t="s">
        <v>215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069FB88-8604-483F-AFF6-56250A87927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Traduction</vt:lpstr>
      <vt:lpstr>Fonctions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</dc:creator>
  <cp:lastModifiedBy>Sophie Marchand</cp:lastModifiedBy>
  <dcterms:created xsi:type="dcterms:W3CDTF">2010-08-18T08:03:31Z</dcterms:created>
  <dcterms:modified xsi:type="dcterms:W3CDTF">2018-07-01T02:07:49Z</dcterms:modified>
</cp:coreProperties>
</file>